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13_ncr:1_{0B7D5F71-9FCB-49A0-AA16-CCAA72C7BCF3}" xr6:coauthVersionLast="46" xr6:coauthVersionMax="46" xr10:uidLastSave="{00000000-0000-0000-0000-000000000000}"/>
  <bookViews>
    <workbookView xWindow="-108" yWindow="-108" windowWidth="23256" windowHeight="12576" activeTab="4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4" i="1" l="1"/>
  <c r="F574" i="16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F575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574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4" i="16"/>
  <c r="B574" i="16" s="1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42" i="16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E30" i="16" l="1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58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E128" i="16"/>
  <c r="E127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26" i="16"/>
  <c r="L63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62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P3" i="15" a="1"/>
  <c r="P3" i="15" s="1"/>
  <c r="A42" i="16" s="1"/>
  <c r="A74" i="16" s="1"/>
  <c r="B74" i="16" s="1"/>
  <c r="L3" i="15" a="1"/>
  <c r="L3" i="15" s="1"/>
  <c r="A38" i="16" s="1"/>
  <c r="B38" i="16" s="1"/>
  <c r="I3" i="15" a="1"/>
  <c r="I3" i="15" s="1"/>
  <c r="A35" i="16" s="1"/>
  <c r="A67" i="16" s="1"/>
  <c r="B67" i="16" s="1"/>
  <c r="H3" i="15" a="1"/>
  <c r="H3" i="15" s="1"/>
  <c r="A34" i="16" s="1"/>
  <c r="A66" i="16" s="1"/>
  <c r="B66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E3" i="15" l="1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142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A146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31" i="16"/>
  <c r="B37" i="16"/>
  <c r="B77" i="16"/>
  <c r="A95" i="16"/>
  <c r="A127" i="16" s="1"/>
  <c r="B127" i="16" s="1"/>
  <c r="A104" i="16"/>
  <c r="B104" i="16" s="1"/>
  <c r="B40" i="16"/>
  <c r="B34" i="16"/>
  <c r="B105" i="16"/>
  <c r="A137" i="16"/>
  <c r="B108" i="16"/>
  <c r="A140" i="16"/>
  <c r="B109" i="16"/>
  <c r="A141" i="16"/>
  <c r="A128" i="16"/>
  <c r="B96" i="16"/>
  <c r="A138" i="16"/>
  <c r="B101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110" i="16" l="1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A136" i="16"/>
  <c r="A168" i="16" s="1"/>
  <c r="A151" i="16"/>
  <c r="A183" i="16" s="1"/>
  <c r="B103" i="16"/>
  <c r="B95" i="16"/>
  <c r="A129" i="16"/>
  <c r="B129" i="16" s="1"/>
  <c r="A102" i="16"/>
  <c r="A134" i="16" s="1"/>
  <c r="A131" i="16"/>
  <c r="B131" i="16" s="1"/>
  <c r="B139" i="16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B138" i="16"/>
  <c r="A170" i="16"/>
  <c r="A159" i="16"/>
  <c r="A161" i="16"/>
  <c r="B145" i="16"/>
  <c r="A177" i="16"/>
  <c r="B128" i="16"/>
  <c r="A160" i="16"/>
  <c r="B132" i="16"/>
  <c r="A164" i="16"/>
  <c r="B140" i="16"/>
  <c r="A172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B115" i="16" l="1"/>
  <c r="A179" i="16"/>
  <c r="A149" i="16"/>
  <c r="C209" i="21"/>
  <c r="C137" i="21"/>
  <c r="D138" i="21" s="1"/>
  <c r="E139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G943" i="21"/>
  <c r="G1073" i="21"/>
  <c r="G1008" i="21"/>
  <c r="G878" i="21"/>
  <c r="G813" i="21"/>
  <c r="G748" i="21"/>
  <c r="G683" i="21"/>
  <c r="G618" i="21"/>
  <c r="C649" i="21" s="1"/>
  <c r="D650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G1605" i="21"/>
  <c r="G1540" i="21"/>
  <c r="G1475" i="21"/>
  <c r="G1345" i="21"/>
  <c r="G1410" i="21"/>
  <c r="G1280" i="21"/>
  <c r="G1215" i="21"/>
  <c r="G1150" i="21"/>
  <c r="C1181" i="21" s="1"/>
  <c r="D1182" i="21" s="1"/>
  <c r="G955" i="21"/>
  <c r="G1085" i="21"/>
  <c r="G1020" i="21"/>
  <c r="G890" i="21"/>
  <c r="G825" i="21"/>
  <c r="G760" i="21"/>
  <c r="G695" i="21"/>
  <c r="G630" i="21"/>
  <c r="C661" i="21" s="1"/>
  <c r="D662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G1737" i="21"/>
  <c r="G1672" i="21"/>
  <c r="G1542" i="21"/>
  <c r="C1573" i="21" s="1"/>
  <c r="D1574" i="21" s="1"/>
  <c r="E1575" i="21" s="1"/>
  <c r="F1576" i="21" s="1"/>
  <c r="G1577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F785" i="21" s="1"/>
  <c r="G786" i="21" s="1"/>
  <c r="H787" i="21" s="1"/>
  <c r="I788" i="21" s="1"/>
  <c r="J789" i="21" s="1"/>
  <c r="K790" i="21" s="1"/>
  <c r="L791" i="21" s="1"/>
  <c r="G881" i="21"/>
  <c r="C912" i="21" s="1"/>
  <c r="D913" i="21" s="1"/>
  <c r="E914" i="21" s="1"/>
  <c r="G816" i="21"/>
  <c r="G556" i="21"/>
  <c r="G686" i="21"/>
  <c r="G621" i="21"/>
  <c r="C652" i="21" s="1"/>
  <c r="G361" i="21"/>
  <c r="C392" i="21" s="1"/>
  <c r="D393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790" i="21" s="1"/>
  <c r="H791" i="21" s="1"/>
  <c r="I792" i="21" s="1"/>
  <c r="G885" i="21"/>
  <c r="G820" i="21"/>
  <c r="G560" i="21"/>
  <c r="G690" i="21"/>
  <c r="G625" i="21"/>
  <c r="C656" i="21" s="1"/>
  <c r="G365" i="21"/>
  <c r="C396" i="21" s="1"/>
  <c r="D397" i="21" s="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G763" i="21"/>
  <c r="C794" i="21" s="1"/>
  <c r="D795" i="21" s="1"/>
  <c r="E796" i="21" s="1"/>
  <c r="F797" i="21" s="1"/>
  <c r="G798" i="21" s="1"/>
  <c r="H799" i="21" s="1"/>
  <c r="I800" i="21" s="1"/>
  <c r="G893" i="21"/>
  <c r="C924" i="21" s="1"/>
  <c r="D925" i="21" s="1"/>
  <c r="E926" i="21" s="1"/>
  <c r="F927" i="21" s="1"/>
  <c r="G928" i="21" s="1"/>
  <c r="H929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G238" i="21"/>
  <c r="C269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403" i="21"/>
  <c r="D404" i="21" s="1"/>
  <c r="E405" i="21" s="1"/>
  <c r="F406" i="21" s="1"/>
  <c r="G407" i="21" s="1"/>
  <c r="H408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E924" i="21" s="1"/>
  <c r="F925" i="21" s="1"/>
  <c r="G926" i="21" s="1"/>
  <c r="H927" i="21" s="1"/>
  <c r="I928" i="21" s="1"/>
  <c r="J929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C1383" i="21"/>
  <c r="D1384" i="21" s="1"/>
  <c r="E1385" i="21" s="1"/>
  <c r="B1441" i="21"/>
  <c r="C1442" i="21" s="1"/>
  <c r="D1443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B149" i="16" l="1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I995" i="2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663" i="21"/>
  <c r="F664" i="21" s="1"/>
  <c r="G665" i="21" s="1"/>
  <c r="H666" i="21" s="1"/>
  <c r="I667" i="21" s="1"/>
  <c r="J668" i="21" s="1"/>
  <c r="E1183" i="21"/>
  <c r="F1184" i="21" s="1"/>
  <c r="G1185" i="21" s="1"/>
  <c r="H1186" i="21" s="1"/>
  <c r="I1187" i="21" s="1"/>
  <c r="J1188" i="21" s="1"/>
  <c r="K1189" i="21" s="1"/>
  <c r="L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651" i="2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I409" i="21"/>
  <c r="J410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B245" i="16" l="1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B277" i="16" l="1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309" i="16" l="1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B341" i="16" l="1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510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73" i="16" l="1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A437" i="16" l="1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437" i="16" l="1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2" i="16" l="1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A533" i="16" l="1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534" i="16" l="1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68" i="16" l="1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16" i="16" l="1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17" i="16" l="1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24" i="16" l="1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20" i="16" l="1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27" i="16" l="1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29" i="16" l="1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25" i="16" l="1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31" i="16" l="1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36" i="16" l="1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98" i="17"/>
  <c r="G1722" i="17" s="1"/>
  <c r="G99" i="17"/>
  <c r="G1723" i="17" s="1"/>
  <c r="G100" i="17"/>
  <c r="G101" i="17"/>
  <c r="G102" i="17"/>
  <c r="G1726" i="17" s="1"/>
  <c r="G103" i="17"/>
  <c r="G104" i="17"/>
  <c r="G1403" i="17" s="1"/>
  <c r="G105" i="17"/>
  <c r="G106" i="17"/>
  <c r="G1730" i="17" s="1"/>
  <c r="G107" i="17"/>
  <c r="G1731" i="17" s="1"/>
  <c r="G108" i="17"/>
  <c r="G109" i="17"/>
  <c r="G110" i="17"/>
  <c r="G1734" i="17" s="1"/>
  <c r="G111" i="17"/>
  <c r="G112" i="17"/>
  <c r="G1411" i="17" s="1"/>
  <c r="G113" i="17"/>
  <c r="G114" i="17"/>
  <c r="G1738" i="17" s="1"/>
  <c r="G115" i="17"/>
  <c r="G1739" i="17" s="1"/>
  <c r="G116" i="17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G1740" i="17"/>
  <c r="B1740" i="17"/>
  <c r="B1750" i="17" s="1"/>
  <c r="B1739" i="17"/>
  <c r="B1751" i="17" s="1"/>
  <c r="B1738" i="17"/>
  <c r="B1752" i="17" s="1"/>
  <c r="G1737" i="17"/>
  <c r="B1737" i="17"/>
  <c r="B1753" i="17" s="1"/>
  <c r="B1736" i="17"/>
  <c r="B1754" i="17" s="1"/>
  <c r="G1735" i="17"/>
  <c r="B1735" i="17"/>
  <c r="B1755" i="17" s="1"/>
  <c r="B1734" i="17"/>
  <c r="B1756" i="17" s="1"/>
  <c r="G1733" i="17"/>
  <c r="B1733" i="17"/>
  <c r="B1757" i="17" s="1"/>
  <c r="G1732" i="17"/>
  <c r="B1732" i="17"/>
  <c r="B1758" i="17" s="1"/>
  <c r="B1731" i="17"/>
  <c r="B1759" i="17" s="1"/>
  <c r="B1730" i="17"/>
  <c r="B1760" i="17" s="1"/>
  <c r="G1729" i="17"/>
  <c r="B1729" i="17"/>
  <c r="B1761" i="17" s="1"/>
  <c r="B1728" i="17"/>
  <c r="B1762" i="17" s="1"/>
  <c r="G1727" i="17"/>
  <c r="B1727" i="17"/>
  <c r="B1763" i="17" s="1"/>
  <c r="B1726" i="17"/>
  <c r="B1764" i="17" s="1"/>
  <c r="G1725" i="17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G1672" i="17"/>
  <c r="B1672" i="17"/>
  <c r="B1688" i="17" s="1"/>
  <c r="B1671" i="17"/>
  <c r="B1689" i="17" s="1"/>
  <c r="G1670" i="17"/>
  <c r="B1670" i="17"/>
  <c r="B1690" i="17" s="1"/>
  <c r="C1691" i="17" s="1"/>
  <c r="D1692" i="17" s="1"/>
  <c r="G1669" i="17"/>
  <c r="B1669" i="17"/>
  <c r="B1691" i="17" s="1"/>
  <c r="C1692" i="17" s="1"/>
  <c r="G1668" i="17"/>
  <c r="B1668" i="17"/>
  <c r="B1692" i="17" s="1"/>
  <c r="G1667" i="17"/>
  <c r="B1667" i="17"/>
  <c r="B1693" i="17" s="1"/>
  <c r="B1666" i="17"/>
  <c r="B1694" i="17" s="1"/>
  <c r="C1695" i="17" s="1"/>
  <c r="D1696" i="17" s="1"/>
  <c r="G1665" i="17"/>
  <c r="C1696" i="17" s="1"/>
  <c r="B1665" i="17"/>
  <c r="B1695" i="17" s="1"/>
  <c r="G1664" i="17"/>
  <c r="B1664" i="17"/>
  <c r="B1696" i="17" s="1"/>
  <c r="B1663" i="17"/>
  <c r="B1697" i="17" s="1"/>
  <c r="G1662" i="17"/>
  <c r="B1662" i="17"/>
  <c r="B1698" i="17" s="1"/>
  <c r="C1699" i="17" s="1"/>
  <c r="D1700" i="17" s="1"/>
  <c r="G1661" i="17"/>
  <c r="B1661" i="17"/>
  <c r="B1699" i="17" s="1"/>
  <c r="C1700" i="17" s="1"/>
  <c r="G1660" i="17"/>
  <c r="B1660" i="17"/>
  <c r="B1700" i="17" s="1"/>
  <c r="C1701" i="17" s="1"/>
  <c r="G1659" i="17"/>
  <c r="B1659" i="17"/>
  <c r="B1701" i="17" s="1"/>
  <c r="B1658" i="17"/>
  <c r="B1702" i="17" s="1"/>
  <c r="C1703" i="17" s="1"/>
  <c r="D1704" i="17" s="1"/>
  <c r="G1657" i="17"/>
  <c r="B1657" i="17"/>
  <c r="B1703" i="17" s="1"/>
  <c r="C1704" i="17" s="1"/>
  <c r="G1656" i="17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G1610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C1624" i="17" s="1"/>
  <c r="D1625" i="17" s="1"/>
  <c r="B1606" i="17"/>
  <c r="B1624" i="17" s="1"/>
  <c r="G1605" i="17"/>
  <c r="B1605" i="17"/>
  <c r="B1625" i="17" s="1"/>
  <c r="G1604" i="17"/>
  <c r="B1604" i="17"/>
  <c r="B1626" i="17" s="1"/>
  <c r="G1603" i="17"/>
  <c r="B1603" i="17"/>
  <c r="B1627" i="17" s="1"/>
  <c r="C1628" i="17" s="1"/>
  <c r="G1602" i="17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C1632" i="17" s="1"/>
  <c r="D1633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C1636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D1641" i="17" s="1"/>
  <c r="E1642" i="17" s="1"/>
  <c r="B1590" i="17"/>
  <c r="B1640" i="17" s="1"/>
  <c r="AB1581" i="17"/>
  <c r="G1550" i="17"/>
  <c r="G1548" i="17"/>
  <c r="G1547" i="17"/>
  <c r="G1546" i="17"/>
  <c r="G1545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G1539" i="17"/>
  <c r="B1539" i="17"/>
  <c r="B1561" i="17" s="1"/>
  <c r="G1538" i="17"/>
  <c r="B1538" i="17"/>
  <c r="B1562" i="17" s="1"/>
  <c r="G1537" i="17"/>
  <c r="B1537" i="17"/>
  <c r="B1563" i="17" s="1"/>
  <c r="G1536" i="17"/>
  <c r="B1536" i="17"/>
  <c r="B1564" i="17" s="1"/>
  <c r="G1535" i="17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G1480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G1474" i="17"/>
  <c r="B1474" i="17"/>
  <c r="B1496" i="17" s="1"/>
  <c r="G1473" i="17"/>
  <c r="B1473" i="17"/>
  <c r="B1497" i="17" s="1"/>
  <c r="C1498" i="17" s="1"/>
  <c r="G1472" i="17"/>
  <c r="B1472" i="17"/>
  <c r="B1498" i="17" s="1"/>
  <c r="G1471" i="17"/>
  <c r="B1471" i="17"/>
  <c r="B1499" i="17" s="1"/>
  <c r="G1470" i="17"/>
  <c r="B1470" i="17"/>
  <c r="B1500" i="17" s="1"/>
  <c r="C1501" i="17" s="1"/>
  <c r="G1469" i="17"/>
  <c r="B1469" i="17"/>
  <c r="B1501" i="17" s="1"/>
  <c r="C1502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C1429" i="17" s="1"/>
  <c r="D1430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C1433" i="17" s="1"/>
  <c r="G1407" i="17"/>
  <c r="B1407" i="17"/>
  <c r="B1433" i="17" s="1"/>
  <c r="G1406" i="17"/>
  <c r="B1406" i="17"/>
  <c r="B1434" i="17" s="1"/>
  <c r="G1405" i="17"/>
  <c r="B1405" i="17"/>
  <c r="B1435" i="17" s="1"/>
  <c r="G1404" i="17"/>
  <c r="B1404" i="17"/>
  <c r="B1436" i="17" s="1"/>
  <c r="C1437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C1441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G1350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G1344" i="17"/>
  <c r="B1344" i="17"/>
  <c r="B1366" i="17" s="1"/>
  <c r="G1343" i="17"/>
  <c r="B1343" i="17"/>
  <c r="B1367" i="17" s="1"/>
  <c r="G1342" i="17"/>
  <c r="B1342" i="17"/>
  <c r="B1368" i="17" s="1"/>
  <c r="G1341" i="17"/>
  <c r="B1341" i="17"/>
  <c r="B1369" i="17" s="1"/>
  <c r="G1340" i="17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C1376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G1285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G1277" i="17"/>
  <c r="B1277" i="17"/>
  <c r="B1303" i="17" s="1"/>
  <c r="G1276" i="17"/>
  <c r="B1276" i="17"/>
  <c r="B1304" i="17" s="1"/>
  <c r="G1275" i="17"/>
  <c r="B1275" i="17"/>
  <c r="B1305" i="17" s="1"/>
  <c r="G1274" i="17"/>
  <c r="B1274" i="17"/>
  <c r="B1306" i="17" s="1"/>
  <c r="C1307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C1311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G1220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G1212" i="17"/>
  <c r="B1212" i="17"/>
  <c r="G1211" i="17"/>
  <c r="B1211" i="17"/>
  <c r="B1239" i="17" s="1"/>
  <c r="G1210" i="17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G1155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G1147" i="17"/>
  <c r="B1147" i="17"/>
  <c r="B1173" i="17" s="1"/>
  <c r="G1146" i="17"/>
  <c r="B1146" i="17"/>
  <c r="B1174" i="17" s="1"/>
  <c r="G1145" i="17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G1090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G1082" i="17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G1025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G1017" i="17"/>
  <c r="B1017" i="17"/>
  <c r="B1043" i="17" s="1"/>
  <c r="G1016" i="17"/>
  <c r="B1016" i="17"/>
  <c r="B1044" i="17" s="1"/>
  <c r="G1015" i="17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G960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G952" i="17"/>
  <c r="B952" i="17"/>
  <c r="B978" i="17" s="1"/>
  <c r="G951" i="17"/>
  <c r="B951" i="17"/>
  <c r="B979" i="17" s="1"/>
  <c r="G950" i="17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G895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G887" i="17"/>
  <c r="B887" i="17"/>
  <c r="B913" i="17" s="1"/>
  <c r="G886" i="17"/>
  <c r="B886" i="17"/>
  <c r="B914" i="17" s="1"/>
  <c r="G885" i="17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G830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G822" i="17"/>
  <c r="B822" i="17"/>
  <c r="B848" i="17" s="1"/>
  <c r="G821" i="17"/>
  <c r="B821" i="17"/>
  <c r="B849" i="17" s="1"/>
  <c r="G820" i="17"/>
  <c r="B820" i="17"/>
  <c r="B850" i="17" s="1"/>
  <c r="C851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C855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G765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G757" i="17"/>
  <c r="B757" i="17"/>
  <c r="B783" i="17" s="1"/>
  <c r="G756" i="17"/>
  <c r="B756" i="17"/>
  <c r="B784" i="17" s="1"/>
  <c r="G755" i="17"/>
  <c r="B755" i="17"/>
  <c r="B785" i="17" s="1"/>
  <c r="G754" i="17"/>
  <c r="B754" i="17"/>
  <c r="B786" i="17" s="1"/>
  <c r="B753" i="17"/>
  <c r="B787" i="17" s="1"/>
  <c r="C788" i="17" s="1"/>
  <c r="D789" i="17" s="1"/>
  <c r="E790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D716" i="17" s="1"/>
  <c r="E717" i="17" s="1"/>
  <c r="G695" i="17"/>
  <c r="B695" i="17"/>
  <c r="B715" i="17" s="1"/>
  <c r="G694" i="17"/>
  <c r="B694" i="17"/>
  <c r="B716" i="17" s="1"/>
  <c r="G693" i="17"/>
  <c r="B693" i="17"/>
  <c r="B717" i="17" s="1"/>
  <c r="G692" i="17"/>
  <c r="B692" i="17"/>
  <c r="B718" i="17" s="1"/>
  <c r="G691" i="17"/>
  <c r="B691" i="17"/>
  <c r="B719" i="17" s="1"/>
  <c r="G690" i="17"/>
  <c r="B690" i="17"/>
  <c r="B720" i="17" s="1"/>
  <c r="G689" i="17"/>
  <c r="B689" i="17"/>
  <c r="B721" i="17" s="1"/>
  <c r="B688" i="17"/>
  <c r="B722" i="17" s="1"/>
  <c r="C723" i="17" s="1"/>
  <c r="D724" i="17" s="1"/>
  <c r="E725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C728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G635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G627" i="17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G570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G562" i="17"/>
  <c r="B562" i="17"/>
  <c r="B588" i="17" s="1"/>
  <c r="G561" i="17"/>
  <c r="B561" i="17"/>
  <c r="B589" i="17" s="1"/>
  <c r="G560" i="17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G505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G497" i="17"/>
  <c r="B497" i="17"/>
  <c r="B523" i="17" s="1"/>
  <c r="G496" i="17"/>
  <c r="B496" i="17"/>
  <c r="B524" i="17" s="1"/>
  <c r="G495" i="17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G432" i="17"/>
  <c r="B432" i="17"/>
  <c r="B458" i="17" s="1"/>
  <c r="G431" i="17"/>
  <c r="B431" i="17"/>
  <c r="B459" i="17" s="1"/>
  <c r="G430" i="17"/>
  <c r="B430" i="17"/>
  <c r="B460" i="17" s="1"/>
  <c r="C461" i="17" s="1"/>
  <c r="G429" i="17"/>
  <c r="B429" i="17"/>
  <c r="B461" i="17" s="1"/>
  <c r="B428" i="17"/>
  <c r="B462" i="17" s="1"/>
  <c r="G427" i="17"/>
  <c r="B427" i="17"/>
  <c r="B463" i="17" s="1"/>
  <c r="C464" i="17" s="1"/>
  <c r="D465" i="17" s="1"/>
  <c r="G426" i="17"/>
  <c r="B426" i="17"/>
  <c r="B464" i="17" s="1"/>
  <c r="C465" i="17" s="1"/>
  <c r="G425" i="17"/>
  <c r="B425" i="17"/>
  <c r="B465" i="17" s="1"/>
  <c r="G424" i="17"/>
  <c r="B424" i="17"/>
  <c r="B466" i="17" s="1"/>
  <c r="G423" i="17"/>
  <c r="B423" i="17"/>
  <c r="B467" i="17" s="1"/>
  <c r="C468" i="17" s="1"/>
  <c r="D469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G375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G367" i="17"/>
  <c r="B367" i="17"/>
  <c r="B393" i="17" s="1"/>
  <c r="G366" i="17"/>
  <c r="B366" i="17"/>
  <c r="G365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G310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G302" i="17"/>
  <c r="B302" i="17"/>
  <c r="B328" i="17" s="1"/>
  <c r="G301" i="17"/>
  <c r="B301" i="17"/>
  <c r="B329" i="17" s="1"/>
  <c r="G300" i="17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G245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G237" i="17"/>
  <c r="B237" i="17"/>
  <c r="B263" i="17" s="1"/>
  <c r="G236" i="17"/>
  <c r="B236" i="17"/>
  <c r="B264" i="17" s="1"/>
  <c r="G235" i="17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G180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G172" i="17"/>
  <c r="B172" i="17"/>
  <c r="B198" i="17" s="1"/>
  <c r="G171" i="17"/>
  <c r="B171" i="17"/>
  <c r="B199" i="17" s="1"/>
  <c r="G170" i="17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I137" i="17" s="1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D137" i="17" s="1"/>
  <c r="E138" i="17" s="1"/>
  <c r="F139" i="17" s="1"/>
  <c r="G140" i="17" s="1"/>
  <c r="H141" i="17" s="1"/>
  <c r="I142" i="17" s="1"/>
  <c r="B106" i="17"/>
  <c r="B136" i="17" s="1"/>
  <c r="C137" i="17" s="1"/>
  <c r="D138" i="17" s="1"/>
  <c r="E139" i="17" s="1"/>
  <c r="F140" i="17" s="1"/>
  <c r="G141" i="17" s="1"/>
  <c r="H142" i="17" s="1"/>
  <c r="B105" i="17"/>
  <c r="B137" i="17" s="1"/>
  <c r="C138" i="17" s="1"/>
  <c r="D139" i="17" s="1"/>
  <c r="E140" i="17" s="1"/>
  <c r="F141" i="17" s="1"/>
  <c r="G142" i="17" s="1"/>
  <c r="B104" i="17"/>
  <c r="B138" i="17" s="1"/>
  <c r="C139" i="17" s="1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F147" i="17" s="1"/>
  <c r="G148" i="17" s="1"/>
  <c r="H149" i="17" s="1"/>
  <c r="I150" i="17" s="1"/>
  <c r="B98" i="17"/>
  <c r="B144" i="17" s="1"/>
  <c r="C145" i="17" s="1"/>
  <c r="D146" i="17" s="1"/>
  <c r="E147" i="17" s="1"/>
  <c r="F148" i="17" s="1"/>
  <c r="G149" i="17" s="1"/>
  <c r="H150" i="17" s="1"/>
  <c r="B97" i="17"/>
  <c r="B145" i="17" s="1"/>
  <c r="C146" i="17" s="1"/>
  <c r="D147" i="17" s="1"/>
  <c r="E148" i="17" s="1"/>
  <c r="F149" i="17" s="1"/>
  <c r="G150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35" i="17" s="1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35" i="20" l="1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D1442" i="17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G704" i="17"/>
  <c r="G769" i="17"/>
  <c r="C843" i="17"/>
  <c r="D1316" i="17"/>
  <c r="E1317" i="17" s="1"/>
  <c r="F1318" i="17" s="1"/>
  <c r="G1319" i="17" s="1"/>
  <c r="H1320" i="17" s="1"/>
  <c r="D1312" i="17"/>
  <c r="D1308" i="17"/>
  <c r="C1303" i="17"/>
  <c r="D1304" i="17" s="1"/>
  <c r="C1299" i="17"/>
  <c r="D1300" i="17" s="1"/>
  <c r="C1497" i="17"/>
  <c r="G1549" i="17"/>
  <c r="G1658" i="17"/>
  <c r="G1666" i="17"/>
  <c r="G1674" i="17"/>
  <c r="C1688" i="17"/>
  <c r="G1744" i="17"/>
  <c r="I151" i="17"/>
  <c r="I143" i="17"/>
  <c r="J144" i="17" s="1"/>
  <c r="K145" i="17" s="1"/>
  <c r="L146" i="17" s="1"/>
  <c r="M147" i="17" s="1"/>
  <c r="N148" i="17" s="1"/>
  <c r="O149" i="17" s="1"/>
  <c r="P150" i="17" s="1"/>
  <c r="Q151" i="17" s="1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G834" i="17"/>
  <c r="G899" i="17"/>
  <c r="G1094" i="17"/>
  <c r="G1484" i="17"/>
  <c r="J151" i="17"/>
  <c r="J143" i="17"/>
  <c r="K144" i="17" s="1"/>
  <c r="L145" i="17" s="1"/>
  <c r="M146" i="17" s="1"/>
  <c r="N147" i="17" s="1"/>
  <c r="O148" i="17" s="1"/>
  <c r="P149" i="17" s="1"/>
  <c r="Q150" i="17" s="1"/>
  <c r="R151" i="17" s="1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G436" i="17"/>
  <c r="C467" i="17" s="1"/>
  <c r="D468" i="17" s="1"/>
  <c r="E469" i="17" s="1"/>
  <c r="F470" i="17" s="1"/>
  <c r="G471" i="17" s="1"/>
  <c r="H472" i="17" s="1"/>
  <c r="I473" i="17" s="1"/>
  <c r="J474" i="17" s="1"/>
  <c r="K475" i="17" s="1"/>
  <c r="G493" i="17"/>
  <c r="G501" i="17"/>
  <c r="C532" i="17" s="1"/>
  <c r="D533" i="17" s="1"/>
  <c r="E534" i="17" s="1"/>
  <c r="F535" i="17" s="1"/>
  <c r="G536" i="17" s="1"/>
  <c r="H537" i="17" s="1"/>
  <c r="I538" i="17" s="1"/>
  <c r="J539" i="17" s="1"/>
  <c r="K540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F1507" i="17" s="1"/>
  <c r="G1508" i="17" s="1"/>
  <c r="H1509" i="17" s="1"/>
  <c r="I1510" i="17" s="1"/>
  <c r="J1511" i="17" s="1"/>
  <c r="K1512" i="17" s="1"/>
  <c r="L1513" i="17" s="1"/>
  <c r="M1514" i="17" s="1"/>
  <c r="N1515" i="17" s="1"/>
  <c r="C1500" i="17"/>
  <c r="D1501" i="17" s="1"/>
  <c r="C1496" i="17"/>
  <c r="D1497" i="17" s="1"/>
  <c r="G1663" i="17"/>
  <c r="G1671" i="17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C727" i="17"/>
  <c r="D728" i="17" s="1"/>
  <c r="E729" i="17" s="1"/>
  <c r="C792" i="17"/>
  <c r="D793" i="17" s="1"/>
  <c r="E794" i="17" s="1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L1637" i="17" s="1"/>
  <c r="M1638" i="17" s="1"/>
  <c r="N1639" i="17" s="1"/>
  <c r="O1640" i="17" s="1"/>
  <c r="P1641" i="17" s="1"/>
  <c r="Q1642" i="17" s="1"/>
  <c r="R1643" i="17" s="1"/>
  <c r="S1644" i="17" s="1"/>
  <c r="T1645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697" i="17"/>
  <c r="C1771" i="17"/>
  <c r="D1772" i="17" s="1"/>
  <c r="C1767" i="17"/>
  <c r="C1763" i="17"/>
  <c r="C1755" i="17"/>
  <c r="D1756" i="17" s="1"/>
  <c r="E1757" i="17" s="1"/>
  <c r="F1758" i="17" s="1"/>
  <c r="G1759" i="17" s="1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E721" i="17" s="1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G696" i="17"/>
  <c r="G753" i="17"/>
  <c r="G761" i="17"/>
  <c r="C857" i="17"/>
  <c r="D858" i="17" s="1"/>
  <c r="E859" i="17" s="1"/>
  <c r="F860" i="17" s="1"/>
  <c r="G861" i="17" s="1"/>
  <c r="H862" i="17" s="1"/>
  <c r="I863" i="17" s="1"/>
  <c r="J864" i="17" s="1"/>
  <c r="K865" i="17" s="1"/>
  <c r="G1533" i="17"/>
  <c r="G1541" i="17"/>
  <c r="D1637" i="17"/>
  <c r="G1728" i="17"/>
  <c r="C1759" i="17" s="1"/>
  <c r="D1760" i="17" s="1"/>
  <c r="E1761" i="17" s="1"/>
  <c r="F1762" i="17" s="1"/>
  <c r="G1763" i="17" s="1"/>
  <c r="H1764" i="17" s="1"/>
  <c r="I1765" i="17" s="1"/>
  <c r="J1766" i="17" s="1"/>
  <c r="K1767" i="17" s="1"/>
  <c r="L1768" i="17" s="1"/>
  <c r="M1769" i="17" s="1"/>
  <c r="N1770" i="17" s="1"/>
  <c r="O1771" i="17" s="1"/>
  <c r="P1772" i="17" s="1"/>
  <c r="Q1773" i="17" s="1"/>
  <c r="R1774" i="17" s="1"/>
  <c r="S1775" i="17" s="1"/>
  <c r="G1736" i="17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G1338" i="17"/>
  <c r="G1346" i="17"/>
  <c r="D1503" i="17"/>
  <c r="E1504" i="17" s="1"/>
  <c r="F1505" i="17" s="1"/>
  <c r="G1506" i="17" s="1"/>
  <c r="H1507" i="17" s="1"/>
  <c r="I1508" i="17" s="1"/>
  <c r="J1509" i="17" s="1"/>
  <c r="K1510" i="17" s="1"/>
  <c r="L1511" i="17" s="1"/>
  <c r="M1512" i="17" s="1"/>
  <c r="N1513" i="17" s="1"/>
  <c r="O1514" i="17" s="1"/>
  <c r="G1005" i="17"/>
  <c r="G1070" i="17"/>
  <c r="G1330" i="17"/>
  <c r="G1395" i="17"/>
  <c r="G1460" i="17"/>
  <c r="G1525" i="17"/>
  <c r="G1590" i="17"/>
  <c r="C192" i="17"/>
  <c r="C273" i="17"/>
  <c r="D274" i="17" s="1"/>
  <c r="C269" i="17"/>
  <c r="D270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H981" i="17" s="1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C1053" i="17"/>
  <c r="C1049" i="17"/>
  <c r="C1045" i="17"/>
  <c r="C1041" i="17"/>
  <c r="C1037" i="17"/>
  <c r="D1038" i="17" s="1"/>
  <c r="E1039" i="17" s="1"/>
  <c r="F1040" i="17" s="1"/>
  <c r="G1041" i="17" s="1"/>
  <c r="H1042" i="17" s="1"/>
  <c r="I1043" i="17" s="1"/>
  <c r="J1044" i="17" s="1"/>
  <c r="K1045" i="17" s="1"/>
  <c r="L1046" i="17" s="1"/>
  <c r="M1047" i="17" s="1"/>
  <c r="N1048" i="17" s="1"/>
  <c r="O1049" i="17" s="1"/>
  <c r="P1050" i="17" s="1"/>
  <c r="Q1051" i="17" s="1"/>
  <c r="R1052" i="17" s="1"/>
  <c r="S1053" i="17" s="1"/>
  <c r="T1054" i="17" s="1"/>
  <c r="U1055" i="17" s="1"/>
  <c r="V1056" i="17" s="1"/>
  <c r="W1057" i="17" s="1"/>
  <c r="X1058" i="17" s="1"/>
  <c r="Y1059" i="17" s="1"/>
  <c r="Z1060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G1243" i="17" s="1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C729" i="17"/>
  <c r="C725" i="17"/>
  <c r="C721" i="17"/>
  <c r="D722" i="17" s="1"/>
  <c r="E723" i="17" s="1"/>
  <c r="F724" i="17" s="1"/>
  <c r="G725" i="17" s="1"/>
  <c r="H726" i="17" s="1"/>
  <c r="C717" i="17"/>
  <c r="D718" i="17" s="1"/>
  <c r="E719" i="17" s="1"/>
  <c r="F720" i="17" s="1"/>
  <c r="G721" i="17" s="1"/>
  <c r="H722" i="17" s="1"/>
  <c r="I723" i="17" s="1"/>
  <c r="J724" i="17" s="1"/>
  <c r="K725" i="17" s="1"/>
  <c r="L726" i="17" s="1"/>
  <c r="C713" i="17"/>
  <c r="D714" i="17" s="1"/>
  <c r="E715" i="17" s="1"/>
  <c r="F716" i="17" s="1"/>
  <c r="G717" i="17" s="1"/>
  <c r="H718" i="17" s="1"/>
  <c r="I719" i="17" s="1"/>
  <c r="J720" i="17" s="1"/>
  <c r="K721" i="17" s="1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I792" i="17" s="1"/>
  <c r="J793" i="17" s="1"/>
  <c r="K794" i="17" s="1"/>
  <c r="L795" i="17" s="1"/>
  <c r="M796" i="17" s="1"/>
  <c r="N797" i="17" s="1"/>
  <c r="O798" i="17" s="1"/>
  <c r="P799" i="17" s="1"/>
  <c r="Q800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M792" i="17" s="1"/>
  <c r="N793" i="17" s="1"/>
  <c r="O794" i="17" s="1"/>
  <c r="P795" i="17" s="1"/>
  <c r="Q796" i="17" s="1"/>
  <c r="R797" i="17" s="1"/>
  <c r="S798" i="17" s="1"/>
  <c r="T799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Q792" i="17" s="1"/>
  <c r="R793" i="17" s="1"/>
  <c r="S794" i="17" s="1"/>
  <c r="T795" i="17" s="1"/>
  <c r="U796" i="17" s="1"/>
  <c r="V797" i="17" s="1"/>
  <c r="W798" i="17" s="1"/>
  <c r="X799" i="17" s="1"/>
  <c r="Y800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L1696" i="17" s="1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C70" i="17"/>
  <c r="C451" i="17"/>
  <c r="D452" i="17" s="1"/>
  <c r="C524" i="17"/>
  <c r="C520" i="17"/>
  <c r="D729" i="17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72" i="17"/>
  <c r="D1573" i="17" s="1"/>
  <c r="E1574" i="17" s="1"/>
  <c r="F1575" i="17" s="1"/>
  <c r="G1576" i="17" s="1"/>
  <c r="C1568" i="17"/>
  <c r="D1569" i="17" s="1"/>
  <c r="E1570" i="17" s="1"/>
  <c r="C1564" i="17"/>
  <c r="D1565" i="17" s="1"/>
  <c r="E1566" i="17" s="1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C1560" i="17"/>
  <c r="D1561" i="17" s="1"/>
  <c r="E1562" i="17" s="1"/>
  <c r="F1563" i="17" s="1"/>
  <c r="C1641" i="17"/>
  <c r="C1633" i="17"/>
  <c r="D1634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6" i="17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C262" i="17"/>
  <c r="D263" i="17" s="1"/>
  <c r="E264" i="17" s="1"/>
  <c r="F265" i="17" s="1"/>
  <c r="G266" i="17" s="1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C258" i="17"/>
  <c r="D259" i="17" s="1"/>
  <c r="E260" i="17" s="1"/>
  <c r="F261" i="17" s="1"/>
  <c r="G262" i="17" s="1"/>
  <c r="H263" i="17" s="1"/>
  <c r="I264" i="17" s="1"/>
  <c r="J265" i="17" s="1"/>
  <c r="K266" i="17" s="1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F1306" i="17" s="1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5" i="17"/>
  <c r="E526" i="17" s="1"/>
  <c r="F527" i="17" s="1"/>
  <c r="G528" i="17" s="1"/>
  <c r="H529" i="17" s="1"/>
  <c r="I530" i="17" s="1"/>
  <c r="J531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E857" i="17" s="1"/>
  <c r="F858" i="17" s="1"/>
  <c r="G859" i="17" s="1"/>
  <c r="H860" i="17" s="1"/>
  <c r="I861" i="17" s="1"/>
  <c r="J862" i="17" s="1"/>
  <c r="K863" i="17" s="1"/>
  <c r="L864" i="17" s="1"/>
  <c r="M865" i="17" s="1"/>
  <c r="D852" i="17"/>
  <c r="E853" i="17" s="1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D844" i="17"/>
  <c r="E845" i="17" s="1"/>
  <c r="F846" i="17" s="1"/>
  <c r="G847" i="17" s="1"/>
  <c r="H848" i="17" s="1"/>
  <c r="I849" i="17" s="1"/>
  <c r="J850" i="17" s="1"/>
  <c r="K851" i="17" s="1"/>
  <c r="L852" i="17" s="1"/>
  <c r="M853" i="17" s="1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F981" i="17" s="1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C974" i="17"/>
  <c r="D975" i="17" s="1"/>
  <c r="E976" i="17" s="1"/>
  <c r="F977" i="17" s="1"/>
  <c r="G978" i="17" s="1"/>
  <c r="H979" i="17" s="1"/>
  <c r="I980" i="17" s="1"/>
  <c r="J981" i="17" s="1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H1052" i="17" s="1"/>
  <c r="I1053" i="17" s="1"/>
  <c r="J1054" i="17" s="1"/>
  <c r="K1055" i="17" s="1"/>
  <c r="L1056" i="17" s="1"/>
  <c r="M1057" i="17" s="1"/>
  <c r="N1058" i="17" s="1"/>
  <c r="O1059" i="17" s="1"/>
  <c r="P1060" i="17" s="1"/>
  <c r="C1247" i="17"/>
  <c r="D1248" i="17" s="1"/>
  <c r="E1249" i="17" s="1"/>
  <c r="C1243" i="17"/>
  <c r="D1244" i="17" s="1"/>
  <c r="E1245" i="17" s="1"/>
  <c r="F1246" i="17" s="1"/>
  <c r="G1247" i="17" s="1"/>
  <c r="H1248" i="17" s="1"/>
  <c r="I1249" i="17" s="1"/>
  <c r="J1250" i="17" s="1"/>
  <c r="K1251" i="17" s="1"/>
  <c r="L1252" i="17" s="1"/>
  <c r="M1253" i="17" s="1"/>
  <c r="N1254" i="17" s="1"/>
  <c r="O1255" i="17" s="1"/>
  <c r="C1235" i="17"/>
  <c r="D1236" i="17" s="1"/>
  <c r="E1237" i="17" s="1"/>
  <c r="F1238" i="17" s="1"/>
  <c r="G1239" i="17" s="1"/>
  <c r="H1240" i="17" s="1"/>
  <c r="I1241" i="17" s="1"/>
  <c r="J1242" i="17" s="1"/>
  <c r="K1243" i="17" s="1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C1231" i="17"/>
  <c r="D1232" i="17" s="1"/>
  <c r="C1378" i="17"/>
  <c r="D1379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E275" i="17"/>
  <c r="F276" i="17" s="1"/>
  <c r="G277" i="17" s="1"/>
  <c r="H278" i="17" s="1"/>
  <c r="I279" i="17" s="1"/>
  <c r="J280" i="17" s="1"/>
  <c r="E271" i="17"/>
  <c r="F272" i="17" s="1"/>
  <c r="G273" i="17" s="1"/>
  <c r="H274" i="17" s="1"/>
  <c r="I275" i="17" s="1"/>
  <c r="J276" i="17" s="1"/>
  <c r="K277" i="17" s="1"/>
  <c r="L278" i="17" s="1"/>
  <c r="M279" i="17" s="1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H266" i="17" s="1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L266" i="17" s="1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E730" i="17"/>
  <c r="F731" i="17" s="1"/>
  <c r="G732" i="17" s="1"/>
  <c r="H733" i="17" s="1"/>
  <c r="I734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D721" i="17" s="1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C716" i="17"/>
  <c r="D717" i="17" s="1"/>
  <c r="E718" i="17" s="1"/>
  <c r="F719" i="17" s="1"/>
  <c r="G720" i="17" s="1"/>
  <c r="H721" i="17" s="1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F792" i="17" s="1"/>
  <c r="G793" i="17" s="1"/>
  <c r="H794" i="17" s="1"/>
  <c r="I795" i="17" s="1"/>
  <c r="J796" i="17" s="1"/>
  <c r="K797" i="17" s="1"/>
  <c r="L798" i="17" s="1"/>
  <c r="M799" i="17" s="1"/>
  <c r="N800" i="17" s="1"/>
  <c r="C785" i="17"/>
  <c r="D786" i="17" s="1"/>
  <c r="E787" i="17" s="1"/>
  <c r="F788" i="17" s="1"/>
  <c r="G789" i="17" s="1"/>
  <c r="H790" i="17" s="1"/>
  <c r="I791" i="17" s="1"/>
  <c r="J792" i="17" s="1"/>
  <c r="K793" i="17" s="1"/>
  <c r="L794" i="17" s="1"/>
  <c r="M795" i="17" s="1"/>
  <c r="N796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N792" i="17" s="1"/>
  <c r="O793" i="17" s="1"/>
  <c r="P794" i="17" s="1"/>
  <c r="Q795" i="17" s="1"/>
  <c r="R796" i="17" s="1"/>
  <c r="S797" i="17" s="1"/>
  <c r="T798" i="17" s="1"/>
  <c r="U799" i="17" s="1"/>
  <c r="V800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701" i="17"/>
  <c r="E1702" i="17" s="1"/>
  <c r="F1703" i="17" s="1"/>
  <c r="G1704" i="17" s="1"/>
  <c r="H1705" i="17" s="1"/>
  <c r="I1706" i="17" s="1"/>
  <c r="J1707" i="17" s="1"/>
  <c r="K1708" i="17" s="1"/>
  <c r="L1709" i="17" s="1"/>
  <c r="M1710" i="17" s="1"/>
  <c r="D1693" i="17"/>
  <c r="E1694" i="17" s="1"/>
  <c r="F1695" i="17" s="1"/>
  <c r="G1696" i="17" s="1"/>
  <c r="H1697" i="17" s="1"/>
  <c r="I1698" i="17" s="1"/>
  <c r="J1699" i="17" s="1"/>
  <c r="K1700" i="17" s="1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C1766" i="17"/>
  <c r="D1767" i="17" s="1"/>
  <c r="E1768" i="17" s="1"/>
  <c r="C1762" i="17"/>
  <c r="D1763" i="17" s="1"/>
  <c r="E1764" i="17" s="1"/>
  <c r="F1765" i="17" s="1"/>
  <c r="G1766" i="17" s="1"/>
  <c r="H1767" i="17" s="1"/>
  <c r="I1768" i="17" s="1"/>
  <c r="J1769" i="17" s="1"/>
  <c r="K1770" i="17" s="1"/>
  <c r="L1771" i="17" s="1"/>
  <c r="M1772" i="17" s="1"/>
  <c r="N1773" i="17" s="1"/>
  <c r="O1774" i="17" s="1"/>
  <c r="P1775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P1767" i="17" s="1"/>
  <c r="Q1768" i="17" s="1"/>
  <c r="R1769" i="17" s="1"/>
  <c r="S1770" i="17" s="1"/>
  <c r="T1771" i="17" s="1"/>
  <c r="U1772" i="17" s="1"/>
  <c r="V1773" i="17" s="1"/>
  <c r="W1774" i="17" s="1"/>
  <c r="X1775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D459" i="17" s="1"/>
  <c r="E460" i="17" s="1"/>
  <c r="F461" i="17" s="1"/>
  <c r="G462" i="17" s="1"/>
  <c r="H463" i="17" s="1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C535" i="17"/>
  <c r="D536" i="17" s="1"/>
  <c r="E537" i="17" s="1"/>
  <c r="F538" i="17" s="1"/>
  <c r="G539" i="17" s="1"/>
  <c r="H540" i="17" s="1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F857" i="17" s="1"/>
  <c r="G858" i="17" s="1"/>
  <c r="H859" i="17" s="1"/>
  <c r="I860" i="17" s="1"/>
  <c r="J861" i="17" s="1"/>
  <c r="K862" i="17" s="1"/>
  <c r="L863" i="17" s="1"/>
  <c r="M864" i="17" s="1"/>
  <c r="N865" i="17" s="1"/>
  <c r="C850" i="17"/>
  <c r="D851" i="17" s="1"/>
  <c r="E852" i="17" s="1"/>
  <c r="F853" i="17" s="1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C846" i="17"/>
  <c r="D847" i="17" s="1"/>
  <c r="E848" i="17" s="1"/>
  <c r="F849" i="17" s="1"/>
  <c r="G850" i="17" s="1"/>
  <c r="H851" i="17" s="1"/>
  <c r="I852" i="17" s="1"/>
  <c r="J853" i="17" s="1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N853" i="17" s="1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81" i="17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Q995" i="17" s="1"/>
  <c r="C977" i="17"/>
  <c r="D978" i="17" s="1"/>
  <c r="E979" i="17" s="1"/>
  <c r="F980" i="17" s="1"/>
  <c r="G981" i="17" s="1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C973" i="17"/>
  <c r="C1050" i="17"/>
  <c r="D1051" i="17" s="1"/>
  <c r="E1052" i="17" s="1"/>
  <c r="F1053" i="17" s="1"/>
  <c r="G1054" i="17" s="1"/>
  <c r="H1055" i="17" s="1"/>
  <c r="I1056" i="17" s="1"/>
  <c r="J1057" i="17" s="1"/>
  <c r="K1058" i="17" s="1"/>
  <c r="L1059" i="17" s="1"/>
  <c r="M1060" i="17" s="1"/>
  <c r="C1046" i="17"/>
  <c r="D1047" i="17" s="1"/>
  <c r="E1048" i="17" s="1"/>
  <c r="F1049" i="17" s="1"/>
  <c r="G1050" i="17" s="1"/>
  <c r="H1051" i="17" s="1"/>
  <c r="I1052" i="17" s="1"/>
  <c r="J1053" i="17" s="1"/>
  <c r="K1054" i="17" s="1"/>
  <c r="L1055" i="17" s="1"/>
  <c r="M1056" i="17" s="1"/>
  <c r="N1057" i="17" s="1"/>
  <c r="O1058" i="17" s="1"/>
  <c r="P1059" i="17" s="1"/>
  <c r="Q1060" i="17" s="1"/>
  <c r="C1042" i="17"/>
  <c r="D1043" i="17" s="1"/>
  <c r="E1044" i="17" s="1"/>
  <c r="F1045" i="17" s="1"/>
  <c r="G1046" i="17" s="1"/>
  <c r="H1047" i="17" s="1"/>
  <c r="I1048" i="17" s="1"/>
  <c r="J1049" i="17" s="1"/>
  <c r="K1050" i="17" s="1"/>
  <c r="L1051" i="17" s="1"/>
  <c r="M1052" i="17" s="1"/>
  <c r="N1053" i="17" s="1"/>
  <c r="O1054" i="17" s="1"/>
  <c r="P1055" i="17" s="1"/>
  <c r="Q1056" i="17" s="1"/>
  <c r="R1057" i="17" s="1"/>
  <c r="S1058" i="17" s="1"/>
  <c r="T1059" i="17" s="1"/>
  <c r="U1060" i="17" s="1"/>
  <c r="C1038" i="17"/>
  <c r="D1039" i="17" s="1"/>
  <c r="E1040" i="17" s="1"/>
  <c r="F1041" i="17" s="1"/>
  <c r="G1042" i="17" s="1"/>
  <c r="H1043" i="17" s="1"/>
  <c r="I1044" i="17" s="1"/>
  <c r="J1045" i="17" s="1"/>
  <c r="K1046" i="17" s="1"/>
  <c r="L1047" i="17" s="1"/>
  <c r="M1048" i="17" s="1"/>
  <c r="N1049" i="17" s="1"/>
  <c r="O1050" i="17" s="1"/>
  <c r="P1051" i="17" s="1"/>
  <c r="Q1052" i="17" s="1"/>
  <c r="R1053" i="17" s="1"/>
  <c r="S1054" i="17" s="1"/>
  <c r="T1055" i="17" s="1"/>
  <c r="U1056" i="17" s="1"/>
  <c r="V1057" i="17" s="1"/>
  <c r="W1058" i="17" s="1"/>
  <c r="X1059" i="17" s="1"/>
  <c r="Y1060" i="17" s="1"/>
  <c r="C1119" i="17"/>
  <c r="C1115" i="17"/>
  <c r="C1185" i="17"/>
  <c r="D1186" i="17" s="1"/>
  <c r="E1187" i="17" s="1"/>
  <c r="F1188" i="17" s="1"/>
  <c r="C1181" i="17"/>
  <c r="D1182" i="17" s="1"/>
  <c r="E1183" i="17" s="1"/>
  <c r="F1184" i="17" s="1"/>
  <c r="G1185" i="17" s="1"/>
  <c r="H1186" i="17" s="1"/>
  <c r="I1187" i="17" s="1"/>
  <c r="J1188" i="17" s="1"/>
  <c r="K1189" i="17" s="1"/>
  <c r="L1190" i="17" s="1"/>
  <c r="C1250" i="17"/>
  <c r="C1246" i="17"/>
  <c r="C1242" i="17"/>
  <c r="C1238" i="17"/>
  <c r="D1239" i="17" s="1"/>
  <c r="E1240" i="17" s="1"/>
  <c r="F1241" i="17" s="1"/>
  <c r="G1242" i="17" s="1"/>
  <c r="H1243" i="17" s="1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C1234" i="17"/>
  <c r="C1300" i="17"/>
  <c r="C1377" i="17"/>
  <c r="D1378" i="17" s="1"/>
  <c r="E1379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H77" i="17"/>
  <c r="I78" i="17" s="1"/>
  <c r="J79" i="17" s="1"/>
  <c r="K80" i="17" s="1"/>
  <c r="L81" i="17" s="1"/>
  <c r="M82" i="17" s="1"/>
  <c r="N83" i="17" s="1"/>
  <c r="O84" i="17" s="1"/>
  <c r="P85" i="17" s="1"/>
  <c r="Q86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30" i="17"/>
  <c r="G731" i="17" s="1"/>
  <c r="H732" i="17" s="1"/>
  <c r="I733" i="17" s="1"/>
  <c r="J734" i="17" s="1"/>
  <c r="F718" i="17"/>
  <c r="G719" i="17" s="1"/>
  <c r="H720" i="17" s="1"/>
  <c r="I721" i="17" s="1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795" i="17"/>
  <c r="G796" i="17" s="1"/>
  <c r="H797" i="17" s="1"/>
  <c r="I798" i="17" s="1"/>
  <c r="J799" i="17" s="1"/>
  <c r="K800" i="17" s="1"/>
  <c r="F791" i="17"/>
  <c r="G792" i="17" s="1"/>
  <c r="H793" i="17" s="1"/>
  <c r="I794" i="17" s="1"/>
  <c r="J795" i="17" s="1"/>
  <c r="K796" i="17" s="1"/>
  <c r="C784" i="17"/>
  <c r="D785" i="17" s="1"/>
  <c r="E786" i="17" s="1"/>
  <c r="F787" i="17" s="1"/>
  <c r="G788" i="17" s="1"/>
  <c r="H789" i="17" s="1"/>
  <c r="I790" i="17" s="1"/>
  <c r="J791" i="17" s="1"/>
  <c r="K792" i="17" s="1"/>
  <c r="L793" i="17" s="1"/>
  <c r="M794" i="17" s="1"/>
  <c r="N795" i="17" s="1"/>
  <c r="O796" i="17" s="1"/>
  <c r="P797" i="17" s="1"/>
  <c r="Q798" i="17" s="1"/>
  <c r="R799" i="17" s="1"/>
  <c r="S800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O792" i="17" s="1"/>
  <c r="P793" i="17" s="1"/>
  <c r="Q794" i="17" s="1"/>
  <c r="R795" i="17" s="1"/>
  <c r="S796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705" i="17"/>
  <c r="E1701" i="17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E1697" i="17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E463" i="17" s="1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D458" i="17"/>
  <c r="E459" i="17" s="1"/>
  <c r="F460" i="17" s="1"/>
  <c r="G461" i="17" s="1"/>
  <c r="H462" i="17" s="1"/>
  <c r="I463" i="17" s="1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D454" i="17"/>
  <c r="E455" i="17" s="1"/>
  <c r="F456" i="17" s="1"/>
  <c r="G457" i="17" s="1"/>
  <c r="H458" i="17" s="1"/>
  <c r="I459" i="17" s="1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53" i="17"/>
  <c r="C849" i="17"/>
  <c r="D850" i="17" s="1"/>
  <c r="E851" i="17" s="1"/>
  <c r="F852" i="17" s="1"/>
  <c r="G853" i="17" s="1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C845" i="17"/>
  <c r="D846" i="17" s="1"/>
  <c r="E847" i="17" s="1"/>
  <c r="F848" i="17" s="1"/>
  <c r="G849" i="17" s="1"/>
  <c r="H850" i="17" s="1"/>
  <c r="I851" i="17" s="1"/>
  <c r="J852" i="17" s="1"/>
  <c r="K853" i="17" s="1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C914" i="17"/>
  <c r="D915" i="17" s="1"/>
  <c r="E916" i="17" s="1"/>
  <c r="F917" i="17" s="1"/>
  <c r="G918" i="17" s="1"/>
  <c r="H919" i="17" s="1"/>
  <c r="I920" i="17" s="1"/>
  <c r="J921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4" i="17"/>
  <c r="E1055" i="17" s="1"/>
  <c r="F1056" i="17" s="1"/>
  <c r="G1057" i="17" s="1"/>
  <c r="H1058" i="17" s="1"/>
  <c r="D1050" i="17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E1247" i="17" s="1"/>
  <c r="F1248" i="17" s="1"/>
  <c r="G1249" i="17" s="1"/>
  <c r="H1250" i="17" s="1"/>
  <c r="I1251" i="17" s="1"/>
  <c r="J1252" i="17" s="1"/>
  <c r="K1253" i="17" s="1"/>
  <c r="L1254" i="17" s="1"/>
  <c r="M1255" i="17" s="1"/>
  <c r="C1241" i="17"/>
  <c r="D1242" i="17" s="1"/>
  <c r="E1243" i="17" s="1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M1243" i="17" s="1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K1696" i="17" s="1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C77" i="17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F266" i="17" s="1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C259" i="17"/>
  <c r="D260" i="17" s="1"/>
  <c r="E261" i="17" s="1"/>
  <c r="F262" i="17" s="1"/>
  <c r="G263" i="17" s="1"/>
  <c r="H264" i="17" s="1"/>
  <c r="I265" i="17" s="1"/>
  <c r="J266" i="17" s="1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D792" i="17" s="1"/>
  <c r="E793" i="17" s="1"/>
  <c r="F794" i="17" s="1"/>
  <c r="G795" i="17" s="1"/>
  <c r="H796" i="17" s="1"/>
  <c r="I797" i="17" s="1"/>
  <c r="J798" i="17" s="1"/>
  <c r="K799" i="17" s="1"/>
  <c r="L800" i="17" s="1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L792" i="17" s="1"/>
  <c r="M793" i="17" s="1"/>
  <c r="N794" i="17" s="1"/>
  <c r="O795" i="17" s="1"/>
  <c r="P796" i="17" s="1"/>
  <c r="Q797" i="17" s="1"/>
  <c r="R798" i="17" s="1"/>
  <c r="S799" i="17" s="1"/>
  <c r="T800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P792" i="17" s="1"/>
  <c r="Q793" i="17" s="1"/>
  <c r="R794" i="17" s="1"/>
  <c r="S795" i="17" s="1"/>
  <c r="T796" i="17" s="1"/>
  <c r="U797" i="17" s="1"/>
  <c r="V798" i="17" s="1"/>
  <c r="W799" i="17" s="1"/>
  <c r="X800" i="17" s="1"/>
  <c r="H1577" i="17"/>
  <c r="I1578" i="17" s="1"/>
  <c r="J1579" i="17" s="1"/>
  <c r="K1580" i="17" s="1"/>
  <c r="D1642" i="17"/>
  <c r="D1697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F463" i="17" s="1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C456" i="17"/>
  <c r="D457" i="17" s="1"/>
  <c r="E458" i="17" s="1"/>
  <c r="F459" i="17" s="1"/>
  <c r="G460" i="17" s="1"/>
  <c r="H461" i="17" s="1"/>
  <c r="I462" i="17" s="1"/>
  <c r="J463" i="17" s="1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C452" i="17"/>
  <c r="D453" i="17" s="1"/>
  <c r="E454" i="17" s="1"/>
  <c r="F455" i="17" s="1"/>
  <c r="G456" i="17" s="1"/>
  <c r="H457" i="17" s="1"/>
  <c r="I458" i="17" s="1"/>
  <c r="J459" i="17" s="1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C533" i="17"/>
  <c r="D534" i="17" s="1"/>
  <c r="E535" i="17" s="1"/>
  <c r="F536" i="17" s="1"/>
  <c r="G537" i="17" s="1"/>
  <c r="H538" i="17" s="1"/>
  <c r="C529" i="17"/>
  <c r="D530" i="17" s="1"/>
  <c r="E531" i="17" s="1"/>
  <c r="F532" i="17" s="1"/>
  <c r="G533" i="17" s="1"/>
  <c r="H534" i="17" s="1"/>
  <c r="I535" i="17" s="1"/>
  <c r="J536" i="17" s="1"/>
  <c r="K537" i="17" s="1"/>
  <c r="L538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C848" i="17"/>
  <c r="D849" i="17" s="1"/>
  <c r="E850" i="17" s="1"/>
  <c r="F851" i="17" s="1"/>
  <c r="G852" i="17" s="1"/>
  <c r="H853" i="17" s="1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L853" i="17" s="1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I981" i="17" s="1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C1056" i="17"/>
  <c r="D1057" i="17" s="1"/>
  <c r="E1058" i="17" s="1"/>
  <c r="C1052" i="17"/>
  <c r="D1053" i="17" s="1"/>
  <c r="E1054" i="17" s="1"/>
  <c r="C1048" i="17"/>
  <c r="D1049" i="17" s="1"/>
  <c r="E1050" i="17" s="1"/>
  <c r="F1051" i="17" s="1"/>
  <c r="G1052" i="17" s="1"/>
  <c r="H1053" i="17" s="1"/>
  <c r="I1054" i="17" s="1"/>
  <c r="J1055" i="17" s="1"/>
  <c r="K1056" i="17" s="1"/>
  <c r="L1057" i="17" s="1"/>
  <c r="M1058" i="17" s="1"/>
  <c r="N1059" i="17" s="1"/>
  <c r="O1060" i="17" s="1"/>
  <c r="C1044" i="17"/>
  <c r="D1045" i="17" s="1"/>
  <c r="E1046" i="17" s="1"/>
  <c r="C1040" i="17"/>
  <c r="D1041" i="17" s="1"/>
  <c r="E1042" i="17" s="1"/>
  <c r="F1043" i="17" s="1"/>
  <c r="G1044" i="17" s="1"/>
  <c r="H1045" i="17" s="1"/>
  <c r="I1046" i="17" s="1"/>
  <c r="J1047" i="17" s="1"/>
  <c r="K1048" i="17" s="1"/>
  <c r="L1049" i="17" s="1"/>
  <c r="M1050" i="17" s="1"/>
  <c r="N1051" i="17" s="1"/>
  <c r="O1052" i="17" s="1"/>
  <c r="P1053" i="17" s="1"/>
  <c r="Q1054" i="17" s="1"/>
  <c r="R1055" i="17" s="1"/>
  <c r="S1056" i="17" s="1"/>
  <c r="T1057" i="17" s="1"/>
  <c r="U1058" i="17" s="1"/>
  <c r="V1059" i="17" s="1"/>
  <c r="W1060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C1179" i="17"/>
  <c r="D1180" i="17" s="1"/>
  <c r="E1181" i="17" s="1"/>
  <c r="F1182" i="17" s="1"/>
  <c r="G1183" i="17" s="1"/>
  <c r="H1184" i="17" s="1"/>
  <c r="I1185" i="17" s="1"/>
  <c r="J1186" i="17" s="1"/>
  <c r="K1187" i="17" s="1"/>
  <c r="L1188" i="17" s="1"/>
  <c r="M1189" i="17" s="1"/>
  <c r="N1190" i="17" s="1"/>
  <c r="C1175" i="17"/>
  <c r="C1248" i="17"/>
  <c r="D1249" i="17" s="1"/>
  <c r="E1250" i="17" s="1"/>
  <c r="F1251" i="17" s="1"/>
  <c r="G1252" i="17" s="1"/>
  <c r="H1253" i="17" s="1"/>
  <c r="I1254" i="17" s="1"/>
  <c r="J1255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N1255" i="17" s="1"/>
  <c r="C1240" i="17"/>
  <c r="D1241" i="17" s="1"/>
  <c r="C1236" i="17"/>
  <c r="D1237" i="17" s="1"/>
  <c r="E1238" i="17" s="1"/>
  <c r="F1239" i="17" s="1"/>
  <c r="G1240" i="17" s="1"/>
  <c r="H1241" i="17" s="1"/>
  <c r="I1242" i="17" s="1"/>
  <c r="J1243" i="17" s="1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L797" i="17"/>
  <c r="M798" i="17" s="1"/>
  <c r="N799" i="17" s="1"/>
  <c r="O800" i="17" s="1"/>
  <c r="T797" i="17"/>
  <c r="U798" i="17" s="1"/>
  <c r="V799" i="17" s="1"/>
  <c r="W800" i="17" s="1"/>
  <c r="C920" i="17"/>
  <c r="D921" i="17" s="1"/>
  <c r="D974" i="17"/>
  <c r="E975" i="17" s="1"/>
  <c r="F976" i="17" s="1"/>
  <c r="G977" i="17" s="1"/>
  <c r="H978" i="17" s="1"/>
  <c r="I979" i="17" s="1"/>
  <c r="J980" i="17" s="1"/>
  <c r="K981" i="17" s="1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G1059" i="17"/>
  <c r="H1060" i="17" s="1"/>
  <c r="G1189" i="17"/>
  <c r="H119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F1576" i="17" s="1"/>
  <c r="G1577" i="17" s="1"/>
  <c r="H1578" i="17" s="1"/>
  <c r="I1579" i="17" s="1"/>
  <c r="J1580" i="17" s="1"/>
  <c r="C1569" i="17"/>
  <c r="D1570" i="17" s="1"/>
  <c r="E1571" i="17" s="1"/>
  <c r="F1572" i="17" s="1"/>
  <c r="G1573" i="17" s="1"/>
  <c r="H1574" i="17" s="1"/>
  <c r="I1575" i="17" s="1"/>
  <c r="J1576" i="17" s="1"/>
  <c r="K1577" i="17" s="1"/>
  <c r="L1578" i="17" s="1"/>
  <c r="M1579" i="17" s="1"/>
  <c r="N1580" i="17" s="1"/>
  <c r="C1565" i="17"/>
  <c r="D1566" i="17" s="1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C1561" i="17"/>
  <c r="D1562" i="17" s="1"/>
  <c r="E1563" i="17" s="1"/>
  <c r="F1564" i="17" s="1"/>
  <c r="G1565" i="17" s="1"/>
  <c r="H1566" i="17" s="1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L201" i="17" s="1"/>
  <c r="M202" i="17" s="1"/>
  <c r="N203" i="17" s="1"/>
  <c r="O204" i="17" s="1"/>
  <c r="P205" i="17" s="1"/>
  <c r="Q206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G207" i="17" s="1"/>
  <c r="H208" i="17" s="1"/>
  <c r="I209" i="17" s="1"/>
  <c r="J210" i="17" s="1"/>
  <c r="K211" i="17" s="1"/>
  <c r="L212" i="17" s="1"/>
  <c r="M213" i="17" s="1"/>
  <c r="N214" i="17" s="1"/>
  <c r="O215" i="17" s="1"/>
  <c r="C199" i="17"/>
  <c r="D200" i="17" s="1"/>
  <c r="E201" i="17" s="1"/>
  <c r="F202" i="17" s="1"/>
  <c r="G203" i="17" s="1"/>
  <c r="H204" i="17" s="1"/>
  <c r="I205" i="17" s="1"/>
  <c r="J206" i="17" s="1"/>
  <c r="C195" i="17"/>
  <c r="D196" i="17" s="1"/>
  <c r="E197" i="17" s="1"/>
  <c r="F198" i="17" s="1"/>
  <c r="G199" i="17" s="1"/>
  <c r="H200" i="17" s="1"/>
  <c r="I201" i="17" s="1"/>
  <c r="J202" i="17" s="1"/>
  <c r="K203" i="17" s="1"/>
  <c r="L204" i="17" s="1"/>
  <c r="M205" i="17" s="1"/>
  <c r="N206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I331" i="17" s="1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C401" i="17"/>
  <c r="D402" i="17" s="1"/>
  <c r="E403" i="17" s="1"/>
  <c r="F404" i="17" s="1"/>
  <c r="G405" i="17" s="1"/>
  <c r="H406" i="17" s="1"/>
  <c r="I407" i="17" s="1"/>
  <c r="J408" i="17" s="1"/>
  <c r="K409" i="17" s="1"/>
  <c r="L410" i="17" s="1"/>
  <c r="C397" i="17"/>
  <c r="D398" i="17" s="1"/>
  <c r="E399" i="17" s="1"/>
  <c r="F400" i="17" s="1"/>
  <c r="G401" i="17" s="1"/>
  <c r="H402" i="17" s="1"/>
  <c r="I403" i="17" s="1"/>
  <c r="J404" i="17" s="1"/>
  <c r="K405" i="17" s="1"/>
  <c r="L406" i="17" s="1"/>
  <c r="M407" i="17" s="1"/>
  <c r="N408" i="17" s="1"/>
  <c r="O409" i="17" s="1"/>
  <c r="P410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L402" i="17" s="1"/>
  <c r="M403" i="17" s="1"/>
  <c r="N404" i="17" s="1"/>
  <c r="O405" i="17" s="1"/>
  <c r="P406" i="17" s="1"/>
  <c r="Q407" i="17" s="1"/>
  <c r="R408" i="17" s="1"/>
  <c r="S409" i="17" s="1"/>
  <c r="T410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P402" i="17" s="1"/>
  <c r="Q403" i="17" s="1"/>
  <c r="R404" i="17" s="1"/>
  <c r="S405" i="17" s="1"/>
  <c r="T406" i="17" s="1"/>
  <c r="U407" i="17" s="1"/>
  <c r="V408" i="17" s="1"/>
  <c r="W409" i="17" s="1"/>
  <c r="X410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F591" i="17" s="1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B679" i="17"/>
  <c r="C912" i="17"/>
  <c r="D913" i="17" s="1"/>
  <c r="E914" i="17" s="1"/>
  <c r="F915" i="17" s="1"/>
  <c r="G916" i="17" s="1"/>
  <c r="H917" i="17" s="1"/>
  <c r="I918" i="17" s="1"/>
  <c r="J919" i="17" s="1"/>
  <c r="K920" i="17" s="1"/>
  <c r="L921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G1255" i="17" s="1"/>
  <c r="E1380" i="17"/>
  <c r="F1381" i="17" s="1"/>
  <c r="G1382" i="17" s="1"/>
  <c r="H1383" i="17" s="1"/>
  <c r="I1384" i="17" s="1"/>
  <c r="J1385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43" i="17"/>
  <c r="F1444" i="17" s="1"/>
  <c r="G1445" i="17" s="1"/>
  <c r="H1446" i="17" s="1"/>
  <c r="I1447" i="17" s="1"/>
  <c r="J1448" i="17" s="1"/>
  <c r="K1449" i="17" s="1"/>
  <c r="L1450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L1438" i="17" s="1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F1643" i="17"/>
  <c r="G1644" i="17" s="1"/>
  <c r="E1638" i="17"/>
  <c r="F1639" i="17" s="1"/>
  <c r="G1640" i="17" s="1"/>
  <c r="H1641" i="17" s="1"/>
  <c r="I1642" i="17" s="1"/>
  <c r="J1643" i="17" s="1"/>
  <c r="K1644" i="17" s="1"/>
  <c r="L1645" i="17" s="1"/>
  <c r="E1634" i="17"/>
  <c r="F1635" i="17" s="1"/>
  <c r="G1636" i="17" s="1"/>
  <c r="H1637" i="17" s="1"/>
  <c r="I1638" i="17" s="1"/>
  <c r="J1639" i="17" s="1"/>
  <c r="K1640" i="17" s="1"/>
  <c r="L1641" i="17" s="1"/>
  <c r="M1642" i="17" s="1"/>
  <c r="N1643" i="17" s="1"/>
  <c r="O1644" i="17" s="1"/>
  <c r="P1645" i="17" s="1"/>
  <c r="E1626" i="17"/>
  <c r="C1702" i="17"/>
  <c r="D1703" i="17" s="1"/>
  <c r="E1704" i="17" s="1"/>
  <c r="F1705" i="17" s="1"/>
  <c r="G1706" i="17" s="1"/>
  <c r="H1707" i="17" s="1"/>
  <c r="I1708" i="17" s="1"/>
  <c r="J1709" i="17" s="1"/>
  <c r="K1710" i="17" s="1"/>
  <c r="C1698" i="17"/>
  <c r="D1699" i="17" s="1"/>
  <c r="E1700" i="17" s="1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C1694" i="17"/>
  <c r="D1695" i="17" s="1"/>
  <c r="E1696" i="17" s="1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E1767" i="17" s="1"/>
  <c r="F1768" i="17" s="1"/>
  <c r="G1769" i="17" s="1"/>
  <c r="H1770" i="17" s="1"/>
  <c r="I1771" i="17" s="1"/>
  <c r="J1772" i="17" s="1"/>
  <c r="K1773" i="17" s="1"/>
  <c r="L1774" i="17" s="1"/>
  <c r="M1775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Q1767" i="17" s="1"/>
  <c r="R1768" i="17" s="1"/>
  <c r="S1769" i="17" s="1"/>
  <c r="T1770" i="17" s="1"/>
  <c r="U1771" i="17" s="1"/>
  <c r="V1772" i="17" s="1"/>
  <c r="W1773" i="17" s="1"/>
  <c r="X1774" i="17" s="1"/>
  <c r="Y1775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E1698" i="17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F201" i="17" s="1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C194" i="17"/>
  <c r="D195" i="17" s="1"/>
  <c r="E196" i="17" s="1"/>
  <c r="F197" i="17" s="1"/>
  <c r="G198" i="17" s="1"/>
  <c r="H199" i="17" s="1"/>
  <c r="I200" i="17" s="1"/>
  <c r="J201" i="17" s="1"/>
  <c r="K202" i="17" s="1"/>
  <c r="L203" i="17" s="1"/>
  <c r="M204" i="17" s="1"/>
  <c r="N205" i="17" s="1"/>
  <c r="O206" i="17" s="1"/>
  <c r="C404" i="17"/>
  <c r="D405" i="17" s="1"/>
  <c r="E406" i="17" s="1"/>
  <c r="F407" i="17" s="1"/>
  <c r="G408" i="17" s="1"/>
  <c r="H409" i="17" s="1"/>
  <c r="I410" i="17" s="1"/>
  <c r="C400" i="17"/>
  <c r="D401" i="17" s="1"/>
  <c r="E402" i="17" s="1"/>
  <c r="F403" i="17" s="1"/>
  <c r="G404" i="17" s="1"/>
  <c r="H405" i="17" s="1"/>
  <c r="I406" i="17" s="1"/>
  <c r="J407" i="17" s="1"/>
  <c r="K408" i="17" s="1"/>
  <c r="L409" i="17" s="1"/>
  <c r="M410" i="17" s="1"/>
  <c r="C396" i="17"/>
  <c r="D397" i="17" s="1"/>
  <c r="E398" i="17" s="1"/>
  <c r="F399" i="17" s="1"/>
  <c r="G400" i="17" s="1"/>
  <c r="H401" i="17" s="1"/>
  <c r="I402" i="17" s="1"/>
  <c r="J403" i="17" s="1"/>
  <c r="K404" i="17" s="1"/>
  <c r="L405" i="17" s="1"/>
  <c r="M406" i="17" s="1"/>
  <c r="N407" i="17" s="1"/>
  <c r="O408" i="17" s="1"/>
  <c r="P409" i="17" s="1"/>
  <c r="Q410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M402" i="17" s="1"/>
  <c r="N403" i="17" s="1"/>
  <c r="O404" i="17" s="1"/>
  <c r="P405" i="17" s="1"/>
  <c r="Q406" i="17" s="1"/>
  <c r="R407" i="17" s="1"/>
  <c r="S408" i="17" s="1"/>
  <c r="T409" i="17" s="1"/>
  <c r="U410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Q402" i="17" s="1"/>
  <c r="R403" i="17" s="1"/>
  <c r="S404" i="17" s="1"/>
  <c r="T405" i="17" s="1"/>
  <c r="U406" i="17" s="1"/>
  <c r="V407" i="17" s="1"/>
  <c r="W408" i="17" s="1"/>
  <c r="X409" i="17" s="1"/>
  <c r="Y410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F922" i="17" s="1"/>
  <c r="G923" i="17" s="1"/>
  <c r="H924" i="17" s="1"/>
  <c r="I925" i="17" s="1"/>
  <c r="J926" i="17" s="1"/>
  <c r="K927" i="17" s="1"/>
  <c r="L928" i="17" s="1"/>
  <c r="M929" i="17" s="1"/>
  <c r="N930" i="17" s="1"/>
  <c r="C915" i="17"/>
  <c r="D916" i="17" s="1"/>
  <c r="E917" i="17" s="1"/>
  <c r="F918" i="17" s="1"/>
  <c r="G919" i="17" s="1"/>
  <c r="H920" i="17" s="1"/>
  <c r="I921" i="17" s="1"/>
  <c r="C911" i="17"/>
  <c r="D912" i="17" s="1"/>
  <c r="E913" i="17" s="1"/>
  <c r="F914" i="17" s="1"/>
  <c r="G915" i="17" s="1"/>
  <c r="H916" i="17" s="1"/>
  <c r="I917" i="17" s="1"/>
  <c r="J918" i="17" s="1"/>
  <c r="K919" i="17" s="1"/>
  <c r="L920" i="17" s="1"/>
  <c r="M921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N918" i="17" s="1"/>
  <c r="O919" i="17" s="1"/>
  <c r="P920" i="17" s="1"/>
  <c r="Q921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L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D1235" i="17"/>
  <c r="E1236" i="17" s="1"/>
  <c r="F1237" i="17" s="1"/>
  <c r="G1238" i="17" s="1"/>
  <c r="H1239" i="17" s="1"/>
  <c r="I1240" i="17" s="1"/>
  <c r="J1241" i="17" s="1"/>
  <c r="K1242" i="17" s="1"/>
  <c r="L1243" i="17" s="1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F1380" i="17"/>
  <c r="G1381" i="17" s="1"/>
  <c r="H1382" i="17" s="1"/>
  <c r="I1383" i="17" s="1"/>
  <c r="J1384" i="17" s="1"/>
  <c r="K1385" i="17" s="1"/>
  <c r="D1706" i="17"/>
  <c r="E1707" i="17" s="1"/>
  <c r="F1708" i="17" s="1"/>
  <c r="G1709" i="17" s="1"/>
  <c r="H1710" i="17" s="1"/>
  <c r="D1702" i="17"/>
  <c r="E1703" i="17" s="1"/>
  <c r="F1704" i="17" s="1"/>
  <c r="G1705" i="17" s="1"/>
  <c r="H1706" i="17" s="1"/>
  <c r="I1707" i="17" s="1"/>
  <c r="J1708" i="17" s="1"/>
  <c r="K1709" i="17" s="1"/>
  <c r="L1710" i="17" s="1"/>
  <c r="D1698" i="17"/>
  <c r="E1699" i="17" s="1"/>
  <c r="F1700" i="17" s="1"/>
  <c r="G1701" i="17" s="1"/>
  <c r="H1702" i="17" s="1"/>
  <c r="I1703" i="17" s="1"/>
  <c r="J1704" i="17" s="1"/>
  <c r="K1705" i="17" s="1"/>
  <c r="L1706" i="17" s="1"/>
  <c r="M1707" i="17" s="1"/>
  <c r="N1708" i="17" s="1"/>
  <c r="O1709" i="17" s="1"/>
  <c r="P1710" i="17" s="1"/>
  <c r="C1693" i="17"/>
  <c r="D1694" i="17" s="1"/>
  <c r="E1695" i="17" s="1"/>
  <c r="F1696" i="17" s="1"/>
  <c r="G1697" i="17" s="1"/>
  <c r="H1698" i="17" s="1"/>
  <c r="I1699" i="17" s="1"/>
  <c r="J1700" i="17" s="1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C1689" i="17"/>
  <c r="D1690" i="17" s="1"/>
  <c r="E1691" i="17" s="1"/>
  <c r="F1692" i="17" s="1"/>
  <c r="G1693" i="17" s="1"/>
  <c r="H1694" i="17" s="1"/>
  <c r="I1695" i="17" s="1"/>
  <c r="J1696" i="17" s="1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R1767" i="17" s="1"/>
  <c r="S1768" i="17" s="1"/>
  <c r="T1769" i="17" s="1"/>
  <c r="U1770" i="17" s="1"/>
  <c r="V1771" i="17" s="1"/>
  <c r="W1772" i="17" s="1"/>
  <c r="X1773" i="17" s="1"/>
  <c r="Y1774" i="17" s="1"/>
  <c r="Z1775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M539" i="17"/>
  <c r="N540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I1059" i="17"/>
  <c r="J1060" i="17" s="1"/>
  <c r="D1042" i="17"/>
  <c r="E1043" i="17" s="1"/>
  <c r="F1044" i="17" s="1"/>
  <c r="G1045" i="17" s="1"/>
  <c r="H1046" i="17" s="1"/>
  <c r="I1047" i="17" s="1"/>
  <c r="J1048" i="17" s="1"/>
  <c r="K1049" i="17" s="1"/>
  <c r="L1050" i="17" s="1"/>
  <c r="M1051" i="17" s="1"/>
  <c r="N1052" i="17" s="1"/>
  <c r="O1053" i="17" s="1"/>
  <c r="P1054" i="17" s="1"/>
  <c r="Q1055" i="17" s="1"/>
  <c r="R1056" i="17" s="1"/>
  <c r="S1057" i="17" s="1"/>
  <c r="T1058" i="17" s="1"/>
  <c r="U1059" i="17" s="1"/>
  <c r="V1060" i="17" s="1"/>
  <c r="I1189" i="17"/>
  <c r="J1190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6" i="17"/>
  <c r="D1307" i="17" s="1"/>
  <c r="E1308" i="17" s="1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C1302" i="17"/>
  <c r="D1303" i="17" s="1"/>
  <c r="E1304" i="17" s="1"/>
  <c r="F1305" i="17" s="1"/>
  <c r="G1306" i="17" s="1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H1576" i="17" s="1"/>
  <c r="I1577" i="17" s="1"/>
  <c r="J1578" i="17" s="1"/>
  <c r="K1579" i="17" s="1"/>
  <c r="L1580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L1576" i="17" s="1"/>
  <c r="M1577" i="17" s="1"/>
  <c r="N1578" i="17" s="1"/>
  <c r="O1579" i="17" s="1"/>
  <c r="P1580" i="17" s="1"/>
  <c r="C1563" i="17"/>
  <c r="D1564" i="17" s="1"/>
  <c r="E1565" i="17" s="1"/>
  <c r="F1566" i="17" s="1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D78" i="17"/>
  <c r="E79" i="17" s="1"/>
  <c r="F80" i="17" s="1"/>
  <c r="G81" i="17" s="1"/>
  <c r="H82" i="17" s="1"/>
  <c r="I83" i="17" s="1"/>
  <c r="J84" i="17" s="1"/>
  <c r="K85" i="17" s="1"/>
  <c r="L86" i="17" s="1"/>
  <c r="I539" i="17"/>
  <c r="J540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201" i="17"/>
  <c r="D202" i="17" s="1"/>
  <c r="E203" i="17" s="1"/>
  <c r="F204" i="17" s="1"/>
  <c r="G205" i="17" s="1"/>
  <c r="H206" i="17" s="1"/>
  <c r="C197" i="17"/>
  <c r="D198" i="17" s="1"/>
  <c r="E199" i="17" s="1"/>
  <c r="F200" i="17" s="1"/>
  <c r="G201" i="17" s="1"/>
  <c r="H202" i="17" s="1"/>
  <c r="I203" i="17" s="1"/>
  <c r="J204" i="17" s="1"/>
  <c r="K205" i="17" s="1"/>
  <c r="L206" i="17" s="1"/>
  <c r="C193" i="17"/>
  <c r="D194" i="17" s="1"/>
  <c r="E195" i="17" s="1"/>
  <c r="F196" i="17" s="1"/>
  <c r="G197" i="17" s="1"/>
  <c r="H198" i="17" s="1"/>
  <c r="I199" i="17" s="1"/>
  <c r="J200" i="17" s="1"/>
  <c r="K201" i="17" s="1"/>
  <c r="L202" i="17" s="1"/>
  <c r="M203" i="17" s="1"/>
  <c r="N204" i="17" s="1"/>
  <c r="O205" i="17" s="1"/>
  <c r="P206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N402" i="17" s="1"/>
  <c r="O403" i="17" s="1"/>
  <c r="P404" i="17" s="1"/>
  <c r="Q405" i="17" s="1"/>
  <c r="R406" i="17" s="1"/>
  <c r="S407" i="17" s="1"/>
  <c r="T408" i="17" s="1"/>
  <c r="U409" i="17" s="1"/>
  <c r="V410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R402" i="17" s="1"/>
  <c r="S403" i="17" s="1"/>
  <c r="T404" i="17" s="1"/>
  <c r="U405" i="17" s="1"/>
  <c r="V406" i="17" s="1"/>
  <c r="W407" i="17" s="1"/>
  <c r="X408" i="17" s="1"/>
  <c r="Y409" i="17" s="1"/>
  <c r="Z410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D591" i="17" s="1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C582" i="17"/>
  <c r="D583" i="17" s="1"/>
  <c r="E584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8" i="17"/>
  <c r="C910" i="17"/>
  <c r="D911" i="17" s="1"/>
  <c r="E912" i="17" s="1"/>
  <c r="F913" i="17" s="1"/>
  <c r="G914" i="17" s="1"/>
  <c r="H915" i="17" s="1"/>
  <c r="I916" i="17" s="1"/>
  <c r="J917" i="17" s="1"/>
  <c r="K918" i="17" s="1"/>
  <c r="L919" i="17" s="1"/>
  <c r="M920" i="17" s="1"/>
  <c r="N921" i="17" s="1"/>
  <c r="C906" i="17"/>
  <c r="C1043" i="17"/>
  <c r="D1044" i="17" s="1"/>
  <c r="E1045" i="17" s="1"/>
  <c r="F1046" i="17" s="1"/>
  <c r="G1047" i="17" s="1"/>
  <c r="H1048" i="17" s="1"/>
  <c r="I1049" i="17" s="1"/>
  <c r="J1050" i="17" s="1"/>
  <c r="K1051" i="17" s="1"/>
  <c r="L1052" i="17" s="1"/>
  <c r="M1053" i="17" s="1"/>
  <c r="N1054" i="17" s="1"/>
  <c r="O1055" i="17" s="1"/>
  <c r="P1056" i="17" s="1"/>
  <c r="Q1057" i="17" s="1"/>
  <c r="R1058" i="17" s="1"/>
  <c r="S1059" i="17" s="1"/>
  <c r="T1060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251" i="17"/>
  <c r="F1252" i="17" s="1"/>
  <c r="G1253" i="17" s="1"/>
  <c r="H1254" i="17" s="1"/>
  <c r="I1255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D1768" i="17"/>
  <c r="E1769" i="17" s="1"/>
  <c r="F1770" i="17" s="1"/>
  <c r="G1771" i="17" s="1"/>
  <c r="H1772" i="17" s="1"/>
  <c r="I1773" i="17" s="1"/>
  <c r="J1774" i="17" s="1"/>
  <c r="K1775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J402" i="17" s="1"/>
  <c r="K403" i="17" s="1"/>
  <c r="L404" i="17" s="1"/>
  <c r="M405" i="17" s="1"/>
  <c r="N406" i="17" s="1"/>
  <c r="O407" i="17" s="1"/>
  <c r="P408" i="17" s="1"/>
  <c r="Q409" i="17" s="1"/>
  <c r="R410" i="17" s="1"/>
  <c r="B484" i="17"/>
  <c r="D584" i="17"/>
  <c r="E585" i="17" s="1"/>
  <c r="F586" i="17" s="1"/>
  <c r="G587" i="17" s="1"/>
  <c r="H588" i="17" s="1"/>
  <c r="I589" i="17" s="1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O797" i="17"/>
  <c r="P798" i="17" s="1"/>
  <c r="Q799" i="17" s="1"/>
  <c r="R800" i="17" s="1"/>
  <c r="F1059" i="17"/>
  <c r="G1060" i="17" s="1"/>
  <c r="C1036" i="17"/>
  <c r="D1037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E1576" i="17" s="1"/>
  <c r="F1577" i="17" s="1"/>
  <c r="G1578" i="17" s="1"/>
  <c r="H1579" i="17" s="1"/>
  <c r="I1580" i="17" s="1"/>
  <c r="C1570" i="17"/>
  <c r="D1571" i="17" s="1"/>
  <c r="E1572" i="17" s="1"/>
  <c r="F1573" i="17" s="1"/>
  <c r="G1574" i="17" s="1"/>
  <c r="H1575" i="17" s="1"/>
  <c r="I1576" i="17" s="1"/>
  <c r="J1577" i="17" s="1"/>
  <c r="K1578" i="17" s="1"/>
  <c r="L1579" i="17" s="1"/>
  <c r="M1580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M1576" i="17" s="1"/>
  <c r="N1577" i="17" s="1"/>
  <c r="O1578" i="17" s="1"/>
  <c r="P1579" i="17" s="1"/>
  <c r="Q1580" i="17" s="1"/>
  <c r="C1562" i="17"/>
  <c r="D1563" i="17" s="1"/>
  <c r="E1564" i="17" s="1"/>
  <c r="F1565" i="17" s="1"/>
  <c r="G1566" i="17" s="1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C1558" i="17"/>
  <c r="D1559" i="17" s="1"/>
  <c r="E1560" i="17" s="1"/>
  <c r="F1561" i="17" s="1"/>
  <c r="G1562" i="17" s="1"/>
  <c r="H1563" i="17" s="1"/>
  <c r="I1564" i="17" s="1"/>
  <c r="J1565" i="17" s="1"/>
  <c r="K1566" i="17" s="1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G78" i="17"/>
  <c r="H79" i="17" s="1"/>
  <c r="I80" i="17" s="1"/>
  <c r="J81" i="17" s="1"/>
  <c r="K82" i="17" s="1"/>
  <c r="L83" i="17" s="1"/>
  <c r="M84" i="17" s="1"/>
  <c r="N85" i="17" s="1"/>
  <c r="O86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D201" i="17" s="1"/>
  <c r="E202" i="17" s="1"/>
  <c r="F203" i="17" s="1"/>
  <c r="G204" i="17" s="1"/>
  <c r="H205" i="17" s="1"/>
  <c r="I206" i="17" s="1"/>
  <c r="C196" i="17"/>
  <c r="D197" i="17" s="1"/>
  <c r="E198" i="17" s="1"/>
  <c r="F199" i="17" s="1"/>
  <c r="G200" i="17" s="1"/>
  <c r="H201" i="17" s="1"/>
  <c r="I202" i="17" s="1"/>
  <c r="J203" i="17" s="1"/>
  <c r="K204" i="17" s="1"/>
  <c r="L205" i="17" s="1"/>
  <c r="M206" i="17" s="1"/>
  <c r="C338" i="17"/>
  <c r="D339" i="17" s="1"/>
  <c r="E340" i="17" s="1"/>
  <c r="F341" i="17" s="1"/>
  <c r="G342" i="17" s="1"/>
  <c r="H343" i="17" s="1"/>
  <c r="I344" i="17" s="1"/>
  <c r="J345" i="17" s="1"/>
  <c r="C326" i="17"/>
  <c r="D327" i="17" s="1"/>
  <c r="E328" i="17" s="1"/>
  <c r="F329" i="17" s="1"/>
  <c r="G330" i="17" s="1"/>
  <c r="H331" i="17" s="1"/>
  <c r="I332" i="17" s="1"/>
  <c r="J333" i="17" s="1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L331" i="17" s="1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C398" i="17"/>
  <c r="D399" i="17" s="1"/>
  <c r="E400" i="17" s="1"/>
  <c r="F401" i="17" s="1"/>
  <c r="G402" i="17" s="1"/>
  <c r="H403" i="17" s="1"/>
  <c r="I404" i="17" s="1"/>
  <c r="J405" i="17" s="1"/>
  <c r="K406" i="17" s="1"/>
  <c r="L407" i="17" s="1"/>
  <c r="M408" i="17" s="1"/>
  <c r="N409" i="17" s="1"/>
  <c r="O410" i="17" s="1"/>
  <c r="C394" i="17"/>
  <c r="D395" i="17" s="1"/>
  <c r="E396" i="17" s="1"/>
  <c r="F397" i="17" s="1"/>
  <c r="G398" i="17" s="1"/>
  <c r="H399" i="17" s="1"/>
  <c r="I400" i="17" s="1"/>
  <c r="J401" i="17" s="1"/>
  <c r="K402" i="17" s="1"/>
  <c r="L403" i="17" s="1"/>
  <c r="M404" i="17" s="1"/>
  <c r="N405" i="17" s="1"/>
  <c r="O406" i="17" s="1"/>
  <c r="P407" i="17" s="1"/>
  <c r="Q408" i="17" s="1"/>
  <c r="R409" i="17" s="1"/>
  <c r="S410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O402" i="17" s="1"/>
  <c r="P403" i="17" s="1"/>
  <c r="Q404" i="17" s="1"/>
  <c r="R405" i="17" s="1"/>
  <c r="S406" i="17" s="1"/>
  <c r="T407" i="17" s="1"/>
  <c r="U408" i="17" s="1"/>
  <c r="V409" i="17" s="1"/>
  <c r="W410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D918" i="17" s="1"/>
  <c r="E919" i="17" s="1"/>
  <c r="F920" i="17" s="1"/>
  <c r="G921" i="17" s="1"/>
  <c r="C909" i="17"/>
  <c r="D910" i="17" s="1"/>
  <c r="E911" i="17" s="1"/>
  <c r="F912" i="17" s="1"/>
  <c r="G913" i="17" s="1"/>
  <c r="H914" i="17" s="1"/>
  <c r="I915" i="17" s="1"/>
  <c r="J916" i="17" s="1"/>
  <c r="K917" i="17" s="1"/>
  <c r="L918" i="17" s="1"/>
  <c r="M919" i="17" s="1"/>
  <c r="N920" i="17" s="1"/>
  <c r="O921" i="17" s="1"/>
  <c r="D1120" i="17"/>
  <c r="E1121" i="17" s="1"/>
  <c r="F1122" i="17" s="1"/>
  <c r="D1116" i="17"/>
  <c r="E1117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N1243" i="17" s="1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L1306" i="17" s="1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706" i="17"/>
  <c r="G1707" i="17" s="1"/>
  <c r="H1708" i="17" s="1"/>
  <c r="I1709" i="17" s="1"/>
  <c r="J1710" i="17" s="1"/>
  <c r="F1698" i="17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F1694" i="17"/>
  <c r="G1695" i="17" s="1"/>
  <c r="H1696" i="17" s="1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F1769" i="17"/>
  <c r="G1770" i="17" s="1"/>
  <c r="H1771" i="17" s="1"/>
  <c r="I1772" i="17" s="1"/>
  <c r="J1773" i="17" s="1"/>
  <c r="K1774" i="17" s="1"/>
  <c r="L177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E331" i="17" s="1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F721" i="17" s="1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K1306" i="17" s="1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C256" i="17"/>
  <c r="D257" i="17" s="1"/>
  <c r="C264" i="17"/>
  <c r="D265" i="17" s="1"/>
  <c r="E266" i="17" s="1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G459" i="17" s="1"/>
  <c r="H460" i="17" s="1"/>
  <c r="I461" i="17" s="1"/>
  <c r="J462" i="17" s="1"/>
  <c r="K463" i="17" s="1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C1176" i="17"/>
  <c r="D1177" i="17" s="1"/>
  <c r="E1178" i="17" s="1"/>
  <c r="F1179" i="17" s="1"/>
  <c r="G1180" i="17" s="1"/>
  <c r="H1181" i="17" s="1"/>
  <c r="I1182" i="17" s="1"/>
  <c r="J1183" i="17" s="1"/>
  <c r="K1184" i="17" s="1"/>
  <c r="L1185" i="17" s="1"/>
  <c r="M1186" i="17" s="1"/>
  <c r="N1187" i="17" s="1"/>
  <c r="O1188" i="17" s="1"/>
  <c r="P1189" i="17" s="1"/>
  <c r="Q1190" i="17" s="1"/>
  <c r="B1264" i="17"/>
  <c r="C1426" i="17"/>
  <c r="D1427" i="17" s="1"/>
  <c r="C1434" i="17"/>
  <c r="D1435" i="17" s="1"/>
  <c r="E1436" i="17" s="1"/>
  <c r="F1437" i="17" s="1"/>
  <c r="G1438" i="17" s="1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536" i="17" s="1"/>
  <c r="D537" i="17" s="1"/>
  <c r="E538" i="17" s="1"/>
  <c r="F539" i="17" s="1"/>
  <c r="G540" i="17" s="1"/>
  <c r="C712" i="17"/>
  <c r="D713" i="17" s="1"/>
  <c r="E714" i="17" s="1"/>
  <c r="F715" i="17" s="1"/>
  <c r="G716" i="17" s="1"/>
  <c r="H717" i="17" s="1"/>
  <c r="I718" i="17" s="1"/>
  <c r="J719" i="17" s="1"/>
  <c r="K720" i="17" s="1"/>
  <c r="L721" i="17" s="1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C402" i="17"/>
  <c r="D403" i="17" s="1"/>
  <c r="E404" i="17" s="1"/>
  <c r="F405" i="17" s="1"/>
  <c r="G406" i="17" s="1"/>
  <c r="H407" i="17" s="1"/>
  <c r="I408" i="17" s="1"/>
  <c r="J409" i="17" s="1"/>
  <c r="K410" i="17" s="1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L981" i="17" s="1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C1305" i="17"/>
  <c r="D1306" i="17" s="1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D1502" i="17"/>
  <c r="E1503" i="17" s="1"/>
  <c r="F1504" i="17" s="1"/>
  <c r="G1505" i="17" s="1"/>
  <c r="H1506" i="17" s="1"/>
  <c r="I1507" i="17" s="1"/>
  <c r="J1508" i="17" s="1"/>
  <c r="K1509" i="17" s="1"/>
  <c r="L1510" i="17" s="1"/>
  <c r="M1511" i="17" s="1"/>
  <c r="N1512" i="17" s="1"/>
  <c r="O1513" i="17" s="1"/>
  <c r="P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C333" i="17"/>
  <c r="D334" i="17" s="1"/>
  <c r="E335" i="17" s="1"/>
  <c r="F336" i="17" s="1"/>
  <c r="G337" i="17" s="1"/>
  <c r="H338" i="17" s="1"/>
  <c r="I339" i="17" s="1"/>
  <c r="J340" i="17" s="1"/>
  <c r="K341" i="17" s="1"/>
  <c r="L342" i="17" s="1"/>
  <c r="M343" i="17" s="1"/>
  <c r="N344" i="17" s="1"/>
  <c r="O345" i="17" s="1"/>
  <c r="C336" i="17"/>
  <c r="D337" i="17" s="1"/>
  <c r="E338" i="17" s="1"/>
  <c r="F339" i="17" s="1"/>
  <c r="G340" i="17" s="1"/>
  <c r="H341" i="17" s="1"/>
  <c r="I342" i="17" s="1"/>
  <c r="J343" i="17" s="1"/>
  <c r="K344" i="17" s="1"/>
  <c r="L345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H345" i="17" s="1"/>
  <c r="C343" i="17"/>
  <c r="D344" i="17" s="1"/>
  <c r="E345" i="17" s="1"/>
  <c r="B343" i="17"/>
  <c r="C341" i="17"/>
  <c r="D342" i="17" s="1"/>
  <c r="E343" i="17" s="1"/>
  <c r="F344" i="17" s="1"/>
  <c r="G345" i="17" s="1"/>
  <c r="C342" i="17"/>
  <c r="D343" i="17" s="1"/>
  <c r="E344" i="17" s="1"/>
  <c r="F345" i="17" s="1"/>
  <c r="C516" i="17"/>
  <c r="C321" i="17"/>
  <c r="C324" i="17"/>
  <c r="D325" i="17" s="1"/>
  <c r="E326" i="17" s="1"/>
  <c r="F327" i="17" s="1"/>
  <c r="G328" i="17" s="1"/>
  <c r="H329" i="17" s="1"/>
  <c r="I330" i="17" s="1"/>
  <c r="J331" i="17" s="1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C332" i="17"/>
  <c r="D333" i="17" s="1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C328" i="17"/>
  <c r="D329" i="17" s="1"/>
  <c r="E330" i="17" s="1"/>
  <c r="F331" i="17" s="1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I345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M345" i="17" s="1"/>
  <c r="C331" i="17"/>
  <c r="D332" i="17" s="1"/>
  <c r="E333" i="17" s="1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C327" i="17"/>
  <c r="D328" i="17" s="1"/>
  <c r="E329" i="17" s="1"/>
  <c r="F330" i="17" s="1"/>
  <c r="G331" i="17" s="1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C323" i="17"/>
  <c r="D324" i="17" s="1"/>
  <c r="E325" i="17" s="1"/>
  <c r="F326" i="17" s="1"/>
  <c r="G327" i="17" s="1"/>
  <c r="H328" i="17" s="1"/>
  <c r="I329" i="17" s="1"/>
  <c r="J330" i="17" s="1"/>
  <c r="K331" i="17" s="1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B602" i="17"/>
  <c r="C602" i="17"/>
  <c r="D603" i="17" s="1"/>
  <c r="E604" i="17" s="1"/>
  <c r="F605" i="17" s="1"/>
  <c r="C589" i="17"/>
  <c r="D590" i="17" s="1"/>
  <c r="E591" i="17" s="1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C463" i="17"/>
  <c r="D464" i="17" s="1"/>
  <c r="E465" i="17" s="1"/>
  <c r="F466" i="17" s="1"/>
  <c r="G467" i="17" s="1"/>
  <c r="H468" i="17" s="1"/>
  <c r="I469" i="17" s="1"/>
  <c r="J470" i="17" s="1"/>
  <c r="K471" i="17" s="1"/>
  <c r="L472" i="17" s="1"/>
  <c r="M473" i="17" s="1"/>
  <c r="N474" i="17" s="1"/>
  <c r="O475" i="17" s="1"/>
  <c r="C459" i="17"/>
  <c r="D460" i="17" s="1"/>
  <c r="E461" i="17" s="1"/>
  <c r="F462" i="17" s="1"/>
  <c r="G463" i="17" s="1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C462" i="17"/>
  <c r="D463" i="17" s="1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J591" i="17" s="1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C585" i="17"/>
  <c r="D586" i="17" s="1"/>
  <c r="E587" i="17" s="1"/>
  <c r="F588" i="17" s="1"/>
  <c r="G589" i="17" s="1"/>
  <c r="H590" i="17" s="1"/>
  <c r="I591" i="17" s="1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G591" i="17" s="1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H459" i="17" s="1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F585" i="17"/>
  <c r="G586" i="17" s="1"/>
  <c r="H587" i="17" s="1"/>
  <c r="I588" i="17" s="1"/>
  <c r="J589" i="17" s="1"/>
  <c r="K590" i="17" s="1"/>
  <c r="L591" i="17" s="1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E593" i="17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I532" i="17" s="1"/>
  <c r="J533" i="17" s="1"/>
  <c r="K534" i="17" s="1"/>
  <c r="L535" i="17" s="1"/>
  <c r="M536" i="17" s="1"/>
  <c r="N537" i="17" s="1"/>
  <c r="O538" i="17" s="1"/>
  <c r="P539" i="17" s="1"/>
  <c r="Q540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D726" i="17"/>
  <c r="E727" i="17" s="1"/>
  <c r="F728" i="17" s="1"/>
  <c r="G729" i="17" s="1"/>
  <c r="H730" i="17" s="1"/>
  <c r="I731" i="17" s="1"/>
  <c r="J732" i="17" s="1"/>
  <c r="K733" i="17" s="1"/>
  <c r="L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D649" i="17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C714" i="17"/>
  <c r="D715" i="17" s="1"/>
  <c r="E716" i="17" s="1"/>
  <c r="F717" i="17" s="1"/>
  <c r="G718" i="17" s="1"/>
  <c r="H719" i="17" s="1"/>
  <c r="I720" i="17" s="1"/>
  <c r="J721" i="17" s="1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F726" i="17"/>
  <c r="G727" i="17" s="1"/>
  <c r="H728" i="17" s="1"/>
  <c r="I729" i="17" s="1"/>
  <c r="J730" i="17" s="1"/>
  <c r="K731" i="17" s="1"/>
  <c r="L732" i="17" s="1"/>
  <c r="M733" i="17" s="1"/>
  <c r="N734" i="17" s="1"/>
  <c r="B860" i="17"/>
  <c r="B809" i="17"/>
  <c r="D854" i="17"/>
  <c r="E855" i="17" s="1"/>
  <c r="F856" i="17" s="1"/>
  <c r="G857" i="17" s="1"/>
  <c r="H858" i="17" s="1"/>
  <c r="I859" i="17" s="1"/>
  <c r="J860" i="17" s="1"/>
  <c r="K861" i="17" s="1"/>
  <c r="L862" i="17" s="1"/>
  <c r="M863" i="17" s="1"/>
  <c r="N864" i="17" s="1"/>
  <c r="O865" i="17" s="1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M918" i="17" s="1"/>
  <c r="N919" i="17" s="1"/>
  <c r="O920" i="17" s="1"/>
  <c r="P921" i="17" s="1"/>
  <c r="F863" i="17"/>
  <c r="G864" i="17" s="1"/>
  <c r="H865" i="17" s="1"/>
  <c r="E854" i="17"/>
  <c r="F855" i="17" s="1"/>
  <c r="G856" i="17" s="1"/>
  <c r="H857" i="17" s="1"/>
  <c r="I858" i="17" s="1"/>
  <c r="J859" i="17" s="1"/>
  <c r="K860" i="17" s="1"/>
  <c r="L861" i="17" s="1"/>
  <c r="M862" i="17" s="1"/>
  <c r="N863" i="17" s="1"/>
  <c r="O864" i="17" s="1"/>
  <c r="P865" i="17" s="1"/>
  <c r="C916" i="17"/>
  <c r="D917" i="17" s="1"/>
  <c r="E918" i="17" s="1"/>
  <c r="F919" i="17" s="1"/>
  <c r="G920" i="17" s="1"/>
  <c r="H921" i="17" s="1"/>
  <c r="D919" i="17"/>
  <c r="E920" i="17" s="1"/>
  <c r="F921" i="17" s="1"/>
  <c r="F928" i="17"/>
  <c r="G929" i="17" s="1"/>
  <c r="H930" i="17" s="1"/>
  <c r="D980" i="17"/>
  <c r="E981" i="17" s="1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I853" i="17" s="1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B991" i="17"/>
  <c r="C991" i="17"/>
  <c r="D992" i="17" s="1"/>
  <c r="E993" i="17" s="1"/>
  <c r="F994" i="17" s="1"/>
  <c r="G995" i="17" s="1"/>
  <c r="C971" i="17"/>
  <c r="B874" i="17"/>
  <c r="E1051" i="17"/>
  <c r="F1052" i="17" s="1"/>
  <c r="G1053" i="17" s="1"/>
  <c r="H1054" i="17" s="1"/>
  <c r="I1055" i="17" s="1"/>
  <c r="J1056" i="17" s="1"/>
  <c r="K1057" i="17" s="1"/>
  <c r="L1058" i="17" s="1"/>
  <c r="M1059" i="17" s="1"/>
  <c r="N1060" i="17" s="1"/>
  <c r="E1123" i="17"/>
  <c r="F1124" i="17" s="1"/>
  <c r="G1125" i="17" s="1"/>
  <c r="E1038" i="17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F1047" i="17"/>
  <c r="G1048" i="17" s="1"/>
  <c r="H1049" i="17" s="1"/>
  <c r="I1050" i="17" s="1"/>
  <c r="J1051" i="17" s="1"/>
  <c r="K1052" i="17" s="1"/>
  <c r="L1053" i="17" s="1"/>
  <c r="M1054" i="17" s="1"/>
  <c r="N1055" i="17" s="1"/>
  <c r="O1056" i="17" s="1"/>
  <c r="P1057" i="17" s="1"/>
  <c r="Q1058" i="17" s="1"/>
  <c r="R1059" i="17" s="1"/>
  <c r="S1060" i="17" s="1"/>
  <c r="C1039" i="17"/>
  <c r="D1040" i="17" s="1"/>
  <c r="E1041" i="17" s="1"/>
  <c r="F1042" i="17" s="1"/>
  <c r="G1043" i="17" s="1"/>
  <c r="H1044" i="17" s="1"/>
  <c r="I1045" i="17" s="1"/>
  <c r="J1046" i="17" s="1"/>
  <c r="K1047" i="17" s="1"/>
  <c r="L1048" i="17" s="1"/>
  <c r="M1049" i="17" s="1"/>
  <c r="N1050" i="17" s="1"/>
  <c r="O1051" i="17" s="1"/>
  <c r="P1052" i="17" s="1"/>
  <c r="Q1053" i="17" s="1"/>
  <c r="R1054" i="17" s="1"/>
  <c r="S1055" i="17" s="1"/>
  <c r="T1056" i="17" s="1"/>
  <c r="U1057" i="17" s="1"/>
  <c r="V1058" i="17" s="1"/>
  <c r="W1059" i="17" s="1"/>
  <c r="X1060" i="17" s="1"/>
  <c r="B939" i="17"/>
  <c r="E1106" i="17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F1118" i="17"/>
  <c r="G1119" i="17" s="1"/>
  <c r="H1120" i="17" s="1"/>
  <c r="I1121" i="17" s="1"/>
  <c r="J1122" i="17" s="1"/>
  <c r="K1123" i="17" s="1"/>
  <c r="L1124" i="17" s="1"/>
  <c r="M1125" i="17" s="1"/>
  <c r="C1252" i="17"/>
  <c r="D1253" i="17" s="1"/>
  <c r="E1254" i="17" s="1"/>
  <c r="F1255" i="17" s="1"/>
  <c r="B1252" i="17"/>
  <c r="F1055" i="17"/>
  <c r="G1056" i="17" s="1"/>
  <c r="H1057" i="17" s="1"/>
  <c r="I1058" i="17" s="1"/>
  <c r="J1059" i="17" s="1"/>
  <c r="K1060" i="17" s="1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E1182" i="17" s="1"/>
  <c r="F1183" i="17" s="1"/>
  <c r="G1184" i="17" s="1"/>
  <c r="H1185" i="17" s="1"/>
  <c r="I1186" i="17" s="1"/>
  <c r="J1187" i="17" s="1"/>
  <c r="K1188" i="17" s="1"/>
  <c r="L1189" i="17" s="1"/>
  <c r="M1190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U1255" i="17" s="1"/>
  <c r="F1250" i="17"/>
  <c r="G1251" i="17" s="1"/>
  <c r="H1252" i="17" s="1"/>
  <c r="I1253" i="17" s="1"/>
  <c r="J1254" i="17" s="1"/>
  <c r="K1255" i="17" s="1"/>
  <c r="E1301" i="17"/>
  <c r="F1302" i="17" s="1"/>
  <c r="G1303" i="17" s="1"/>
  <c r="H1304" i="17" s="1"/>
  <c r="I1305" i="17" s="1"/>
  <c r="J1306" i="17" s="1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B1121" i="17"/>
  <c r="G1318" i="17"/>
  <c r="H1319" i="17" s="1"/>
  <c r="I1320" i="17" s="1"/>
  <c r="C1301" i="17"/>
  <c r="D1302" i="17" s="1"/>
  <c r="E1303" i="17" s="1"/>
  <c r="F1304" i="17" s="1"/>
  <c r="G1305" i="17" s="1"/>
  <c r="H1306" i="17" s="1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I1306" i="17" s="1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D1305" i="17"/>
  <c r="E1306" i="17" s="1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E1242" i="17"/>
  <c r="F1243" i="17" s="1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K1438" i="17" s="1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1438" i="17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E1438" i="17" s="1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C1432" i="17"/>
  <c r="D1433" i="17" s="1"/>
  <c r="E1434" i="17" s="1"/>
  <c r="F1435" i="17" s="1"/>
  <c r="G1436" i="17" s="1"/>
  <c r="H1437" i="17" s="1"/>
  <c r="I1438" i="17" s="1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M1438" i="17" s="1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D1436" i="17"/>
  <c r="E1437" i="17" s="1"/>
  <c r="F1438" i="17" s="1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N1438" i="17" s="1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E1498" i="17"/>
  <c r="F1499" i="17" s="1"/>
  <c r="G1500" i="17" s="1"/>
  <c r="H1501" i="17" s="1"/>
  <c r="I1502" i="17" s="1"/>
  <c r="J1503" i="17" s="1"/>
  <c r="K1504" i="17" s="1"/>
  <c r="L1505" i="17" s="1"/>
  <c r="M1506" i="17" s="1"/>
  <c r="N1507" i="17" s="1"/>
  <c r="O1508" i="17" s="1"/>
  <c r="P1509" i="17" s="1"/>
  <c r="Q1510" i="17" s="1"/>
  <c r="R1511" i="17" s="1"/>
  <c r="S1512" i="17" s="1"/>
  <c r="T1513" i="17" s="1"/>
  <c r="U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76" i="17"/>
  <c r="D1577" i="17" s="1"/>
  <c r="E1578" i="17" s="1"/>
  <c r="F1579" i="17" s="1"/>
  <c r="G1580" i="17" s="1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H1629" i="17" s="1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F1571" i="17"/>
  <c r="G1572" i="17" s="1"/>
  <c r="H1573" i="17" s="1"/>
  <c r="I1574" i="17" s="1"/>
  <c r="J1575" i="17" s="1"/>
  <c r="K1576" i="17" s="1"/>
  <c r="L1577" i="17" s="1"/>
  <c r="M1578" i="17" s="1"/>
  <c r="N1579" i="17" s="1"/>
  <c r="O1580" i="17" s="1"/>
  <c r="B1646" i="17"/>
  <c r="C1621" i="17"/>
  <c r="C1559" i="17"/>
  <c r="D1560" i="17" s="1"/>
  <c r="E1561" i="17" s="1"/>
  <c r="F1562" i="17" s="1"/>
  <c r="G1563" i="17" s="1"/>
  <c r="H1564" i="17" s="1"/>
  <c r="I1565" i="17" s="1"/>
  <c r="J1566" i="17" s="1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E1635" i="17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D1576" i="17" s="1"/>
  <c r="E1577" i="17" s="1"/>
  <c r="F1578" i="17" s="1"/>
  <c r="G1579" i="17" s="1"/>
  <c r="H1580" i="17" s="1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M1700" i="17" s="1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G1767" i="17" s="1"/>
  <c r="H1768" i="17" s="1"/>
  <c r="I1769" i="17" s="1"/>
  <c r="J1770" i="17" s="1"/>
  <c r="K1771" i="17" s="1"/>
  <c r="L1772" i="17" s="1"/>
  <c r="M1773" i="17" s="1"/>
  <c r="N1774" i="17" s="1"/>
  <c r="O1775" i="17" s="1"/>
  <c r="C1751" i="17"/>
  <c r="C1761" i="17"/>
  <c r="D1762" i="17" s="1"/>
  <c r="E1763" i="17" s="1"/>
  <c r="F1764" i="17" s="1"/>
  <c r="G1765" i="17" s="1"/>
  <c r="H1766" i="17" s="1"/>
  <c r="I1767" i="17" s="1"/>
  <c r="J1768" i="17" s="1"/>
  <c r="K1769" i="17" s="1"/>
  <c r="L1770" i="17" s="1"/>
  <c r="M1771" i="17" s="1"/>
  <c r="N1772" i="17" s="1"/>
  <c r="O1773" i="17" s="1"/>
  <c r="P1774" i="17" s="1"/>
  <c r="Q1775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M1767" i="17" s="1"/>
  <c r="N1768" i="17" s="1"/>
  <c r="O1769" i="17" s="1"/>
  <c r="P1770" i="17" s="1"/>
  <c r="Q1771" i="17" s="1"/>
  <c r="R1772" i="17" s="1"/>
  <c r="S1773" i="17" s="1"/>
  <c r="T1774" i="17" s="1"/>
  <c r="U1775" i="17" s="1"/>
  <c r="E1773" i="17"/>
  <c r="F1774" i="17" s="1"/>
  <c r="G1775" i="17" s="1"/>
  <c r="B1654" i="17"/>
  <c r="C1764" i="17"/>
  <c r="D1765" i="17" s="1"/>
  <c r="E1766" i="17" s="1"/>
  <c r="F1767" i="17" s="1"/>
  <c r="G1768" i="17" s="1"/>
  <c r="H1769" i="17" s="1"/>
  <c r="I1770" i="17" s="1"/>
  <c r="J1771" i="17" s="1"/>
  <c r="K1772" i="17" s="1"/>
  <c r="L1773" i="17" s="1"/>
  <c r="M1774" i="17" s="1"/>
  <c r="N1775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I4" i="16" l="1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K922" i="17"/>
  <c r="L923" i="17" s="1"/>
  <c r="M924" i="17" s="1"/>
  <c r="N925" i="17" s="1"/>
  <c r="O926" i="17" s="1"/>
  <c r="P927" i="17" s="1"/>
  <c r="Q928" i="17" s="1"/>
  <c r="R929" i="17" s="1"/>
  <c r="S930" i="17" s="1"/>
  <c r="W735" i="17"/>
  <c r="R735" i="17"/>
  <c r="N345" i="17"/>
  <c r="M727" i="17"/>
  <c r="N728" i="17" s="1"/>
  <c r="O729" i="17" s="1"/>
  <c r="P730" i="17" s="1"/>
  <c r="Q731" i="17" s="1"/>
  <c r="R732" i="17" s="1"/>
  <c r="S733" i="17" s="1"/>
  <c r="T734" i="17" s="1"/>
  <c r="U735" i="17" s="1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Y280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O735" i="17"/>
  <c r="M735" i="17"/>
  <c r="G735" i="17"/>
  <c r="S280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Q207" i="17"/>
  <c r="R208" i="17" s="1"/>
  <c r="S209" i="17" s="1"/>
  <c r="T210" i="17" s="1"/>
  <c r="U211" i="17" s="1"/>
  <c r="V212" i="17" s="1"/>
  <c r="W213" i="17" s="1"/>
  <c r="X214" i="17" s="1"/>
  <c r="Y215" i="17" s="1"/>
  <c r="M922" i="17"/>
  <c r="N923" i="17" s="1"/>
  <c r="O924" i="17" s="1"/>
  <c r="P925" i="17" s="1"/>
  <c r="Q926" i="17" s="1"/>
  <c r="R927" i="17" s="1"/>
  <c r="S928" i="17" s="1"/>
  <c r="T929" i="17" s="1"/>
  <c r="U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X280" i="17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U280" i="17"/>
  <c r="P1515" i="17"/>
  <c r="X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Z735" i="17"/>
  <c r="P922" i="17"/>
  <c r="Q923" i="17" s="1"/>
  <c r="R924" i="17" s="1"/>
  <c r="S925" i="17" s="1"/>
  <c r="T926" i="17" s="1"/>
  <c r="U927" i="17" s="1"/>
  <c r="V928" i="17" s="1"/>
  <c r="W929" i="17" s="1"/>
  <c r="X930" i="17" s="1"/>
  <c r="N207" i="17"/>
  <c r="O208" i="17" s="1"/>
  <c r="P209" i="17" s="1"/>
  <c r="Q210" i="17" s="1"/>
  <c r="R211" i="17" s="1"/>
  <c r="S212" i="17" s="1"/>
  <c r="T213" i="17" s="1"/>
  <c r="U214" i="17" s="1"/>
  <c r="V215" i="17" s="1"/>
  <c r="M207" i="17"/>
  <c r="N208" i="17" s="1"/>
  <c r="O209" i="17" s="1"/>
  <c r="P210" i="17" s="1"/>
  <c r="Q211" i="17" s="1"/>
  <c r="R212" i="17" s="1"/>
  <c r="S213" i="17" s="1"/>
  <c r="T214" i="17" s="1"/>
  <c r="U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T280" i="17"/>
  <c r="H532" i="17"/>
  <c r="I533" i="17" s="1"/>
  <c r="J534" i="17" s="1"/>
  <c r="K535" i="17" s="1"/>
  <c r="L536" i="17" s="1"/>
  <c r="M537" i="17" s="1"/>
  <c r="N538" i="17" s="1"/>
  <c r="O539" i="17" s="1"/>
  <c r="P540" i="17" s="1"/>
  <c r="Z280" i="17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U800" i="17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R922" i="17"/>
  <c r="S923" i="17" s="1"/>
  <c r="T924" i="17" s="1"/>
  <c r="U925" i="17" s="1"/>
  <c r="V926" i="17" s="1"/>
  <c r="W927" i="17" s="1"/>
  <c r="X928" i="17" s="1"/>
  <c r="Y929" i="17" s="1"/>
  <c r="Z930" i="17" s="1"/>
  <c r="R207" i="17"/>
  <c r="S208" i="17" s="1"/>
  <c r="T209" i="17" s="1"/>
  <c r="U210" i="17" s="1"/>
  <c r="V211" i="17" s="1"/>
  <c r="W212" i="17" s="1"/>
  <c r="X213" i="17" s="1"/>
  <c r="Y214" i="17" s="1"/>
  <c r="Z215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V280" i="17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922" i="17"/>
  <c r="O923" i="17" s="1"/>
  <c r="P924" i="17" s="1"/>
  <c r="Q925" i="17" s="1"/>
  <c r="R926" i="17" s="1"/>
  <c r="S927" i="17" s="1"/>
  <c r="T928" i="17" s="1"/>
  <c r="U929" i="17" s="1"/>
  <c r="V930" i="17" s="1"/>
  <c r="O207" i="17"/>
  <c r="P208" i="17" s="1"/>
  <c r="Q209" i="17" s="1"/>
  <c r="R210" i="17" s="1"/>
  <c r="S211" i="17" s="1"/>
  <c r="T212" i="17" s="1"/>
  <c r="U213" i="17" s="1"/>
  <c r="V214" i="17" s="1"/>
  <c r="W215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T735" i="17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J922" i="17"/>
  <c r="K923" i="17" s="1"/>
  <c r="L924" i="17" s="1"/>
  <c r="M925" i="17" s="1"/>
  <c r="N926" i="17" s="1"/>
  <c r="O927" i="17" s="1"/>
  <c r="P928" i="17" s="1"/>
  <c r="Q929" i="17" s="1"/>
  <c r="R93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C84" i="20" l="1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E347" i="17"/>
  <c r="E1786" i="17" s="1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D735" i="20" l="1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D86" i="1"/>
  <c r="D87" i="1" s="1"/>
  <c r="C87" i="1"/>
  <c r="G87" i="1"/>
  <c r="H67" i="1"/>
  <c r="F86" i="1"/>
  <c r="F87" i="1" s="1"/>
  <c r="E87" i="1"/>
  <c r="C1517" i="20" l="1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B86" i="17"/>
  <c r="B87" i="17" s="1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I318" i="16" l="1"/>
  <c r="I286" i="16"/>
  <c r="I254" i="16"/>
  <c r="I222" i="16"/>
  <c r="I190" i="16"/>
  <c r="I94" i="16"/>
  <c r="E318" i="16"/>
  <c r="E286" i="16"/>
  <c r="E254" i="16"/>
  <c r="E222" i="16"/>
  <c r="E94" i="16"/>
  <c r="E190" i="16"/>
  <c r="J318" i="16"/>
  <c r="J286" i="16"/>
  <c r="J254" i="16"/>
  <c r="J222" i="16"/>
  <c r="J190" i="16"/>
  <c r="J94" i="16"/>
  <c r="H318" i="16"/>
  <c r="H286" i="16"/>
  <c r="H254" i="16"/>
  <c r="H190" i="16"/>
  <c r="H222" i="16"/>
  <c r="H94" i="16"/>
  <c r="F286" i="16"/>
  <c r="F318" i="16"/>
  <c r="F254" i="16"/>
  <c r="F222" i="16"/>
  <c r="F190" i="16"/>
  <c r="F94" i="16"/>
  <c r="G318" i="16"/>
  <c r="G286" i="16"/>
  <c r="G254" i="16"/>
  <c r="G222" i="16"/>
  <c r="G190" i="16"/>
  <c r="G94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88" i="17"/>
  <c r="C1782" i="17" s="1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318" i="16"/>
  <c r="K254" i="16"/>
  <c r="K222" i="16"/>
  <c r="K190" i="16"/>
  <c r="K94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190" i="16"/>
  <c r="M222" i="16"/>
  <c r="M94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286" i="16" l="1"/>
  <c r="N318" i="16"/>
  <c r="N254" i="16"/>
  <c r="N222" i="16"/>
  <c r="N190" i="16"/>
  <c r="N94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86" i="16"/>
  <c r="O254" i="16"/>
  <c r="O222" i="16"/>
  <c r="O94" i="16"/>
  <c r="O190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318" i="16" l="1"/>
  <c r="P254" i="16"/>
  <c r="P286" i="16"/>
  <c r="P190" i="16"/>
  <c r="P222" i="16"/>
  <c r="P94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318" i="16" l="1"/>
  <c r="Q286" i="16"/>
  <c r="Q254" i="16"/>
  <c r="Q222" i="16"/>
  <c r="Q190" i="16"/>
  <c r="Q9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318" i="16" l="1"/>
  <c r="R286" i="16"/>
  <c r="R254" i="16"/>
  <c r="R222" i="16"/>
  <c r="R190" i="16"/>
  <c r="R94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318" i="16"/>
  <c r="S254" i="16"/>
  <c r="S222" i="16"/>
  <c r="S190" i="16"/>
  <c r="S94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286" i="16" l="1"/>
  <c r="U318" i="16"/>
  <c r="U254" i="16"/>
  <c r="U190" i="16"/>
  <c r="U222" i="16"/>
  <c r="U94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286" i="16" l="1"/>
  <c r="V318" i="16"/>
  <c r="V254" i="16"/>
  <c r="V222" i="16"/>
  <c r="V190" i="16"/>
  <c r="V94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54" i="16"/>
  <c r="W286" i="16"/>
  <c r="W222" i="16"/>
  <c r="W190" i="16"/>
  <c r="W94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318" i="16" l="1"/>
  <c r="X286" i="16"/>
  <c r="X254" i="16"/>
  <c r="X190" i="16"/>
  <c r="X222" i="16"/>
  <c r="X94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318" i="16" l="1"/>
  <c r="Y286" i="16"/>
  <c r="Y254" i="16"/>
  <c r="Y222" i="16"/>
  <c r="Y190" i="16"/>
  <c r="Y94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318" i="16" l="1"/>
  <c r="Z286" i="16"/>
  <c r="Z254" i="16"/>
  <c r="Z222" i="16"/>
  <c r="Z190" i="16"/>
  <c r="Z94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Y996" i="20" l="1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D714" i="1"/>
  <c r="E715" i="1" s="1"/>
  <c r="F716" i="1" s="1"/>
  <c r="G717" i="1" s="1"/>
  <c r="F588" i="1"/>
  <c r="D861" i="1"/>
  <c r="E862" i="1" s="1"/>
  <c r="F863" i="1" s="1"/>
  <c r="G864" i="1" s="1"/>
  <c r="H865" i="1" s="1"/>
  <c r="D1172" i="1"/>
  <c r="E1173" i="1" s="1"/>
  <c r="F1174" i="1" s="1"/>
  <c r="G1175" i="1" s="1"/>
  <c r="D1625" i="1"/>
  <c r="E1626" i="1" s="1"/>
  <c r="F1627" i="1" s="1"/>
  <c r="G1628" i="1" s="1"/>
  <c r="H1629" i="1" s="1"/>
  <c r="I1630" i="1" s="1"/>
  <c r="J1631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F726" i="1" s="1"/>
  <c r="G727" i="1" s="1"/>
  <c r="H728" i="1" s="1"/>
  <c r="I729" i="1" s="1"/>
  <c r="J730" i="1" s="1"/>
  <c r="K731" i="1" s="1"/>
  <c r="L732" i="1" s="1"/>
  <c r="M733" i="1" s="1"/>
  <c r="N734" i="1" s="1"/>
  <c r="O73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K1632" i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C403" i="1"/>
  <c r="C454" i="1"/>
  <c r="C462" i="1"/>
  <c r="C470" i="1"/>
  <c r="D471" i="1" s="1"/>
  <c r="E472" i="1" s="1"/>
  <c r="F473" i="1" s="1"/>
  <c r="G474" i="1" s="1"/>
  <c r="H475" i="1" s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E1704" i="1" s="1"/>
  <c r="F1705" i="1" s="1"/>
  <c r="G1706" i="1" s="1"/>
  <c r="H1707" i="1" s="1"/>
  <c r="I1708" i="1" s="1"/>
  <c r="J1709" i="1" s="1"/>
  <c r="K1710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D1503" i="1" s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C1510" i="1"/>
  <c r="D1511" i="1" s="1"/>
  <c r="E1512" i="1" s="1"/>
  <c r="F1513" i="1" s="1"/>
  <c r="G1514" i="1" s="1"/>
  <c r="H1515" i="1" s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D1637" i="1" s="1"/>
  <c r="E1638" i="1" s="1"/>
  <c r="F1639" i="1" s="1"/>
  <c r="G1640" i="1" s="1"/>
  <c r="H1641" i="1" s="1"/>
  <c r="I1642" i="1" s="1"/>
  <c r="J1643" i="1" s="1"/>
  <c r="K1644" i="1" s="1"/>
  <c r="L1645" i="1" s="1"/>
  <c r="C1687" i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J731" i="1" s="1"/>
  <c r="K732" i="1" s="1"/>
  <c r="L733" i="1" s="1"/>
  <c r="M734" i="1" s="1"/>
  <c r="N735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J1385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F262" i="1" s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H1184" i="1" s="1"/>
  <c r="I1185" i="1" s="1"/>
  <c r="J1186" i="1" s="1"/>
  <c r="K1187" i="1" s="1"/>
  <c r="L1188" i="1" s="1"/>
  <c r="M1189" i="1" s="1"/>
  <c r="N1190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D192" i="1" s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D517" i="1" s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E1042" i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D1492" i="1" s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B536" i="1"/>
  <c r="B471" i="1"/>
  <c r="B406" i="1"/>
  <c r="B341" i="1"/>
  <c r="E323" i="1"/>
  <c r="B276" i="1"/>
  <c r="E258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269" i="16"/>
  <c r="E301" i="16"/>
  <c r="E237" i="16"/>
  <c r="E205" i="16"/>
  <c r="E109" i="16"/>
  <c r="H326" i="16"/>
  <c r="H294" i="16"/>
  <c r="H262" i="16"/>
  <c r="H198" i="16"/>
  <c r="H230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F310" i="16"/>
  <c r="F342" i="16"/>
  <c r="F278" i="16"/>
  <c r="F246" i="16"/>
  <c r="F118" i="16"/>
  <c r="F214" i="16"/>
  <c r="E320" i="16"/>
  <c r="E288" i="16"/>
  <c r="E256" i="16"/>
  <c r="E224" i="16"/>
  <c r="E96" i="16"/>
  <c r="E192" i="16"/>
  <c r="I288" i="16"/>
  <c r="I320" i="16"/>
  <c r="I256" i="16"/>
  <c r="I224" i="16"/>
  <c r="I192" i="16"/>
  <c r="I96" i="16"/>
  <c r="G326" i="16"/>
  <c r="G262" i="16"/>
  <c r="G294" i="16"/>
  <c r="G230" i="16"/>
  <c r="G198" i="16"/>
  <c r="G102" i="16"/>
  <c r="F341" i="16"/>
  <c r="F277" i="16"/>
  <c r="F309" i="16"/>
  <c r="F245" i="16"/>
  <c r="F213" i="16"/>
  <c r="F117" i="16"/>
  <c r="I344" i="16"/>
  <c r="I312" i="16"/>
  <c r="I280" i="16"/>
  <c r="I248" i="16"/>
  <c r="I216" i="16"/>
  <c r="I120" i="16"/>
  <c r="I296" i="16"/>
  <c r="I328" i="16"/>
  <c r="I264" i="16"/>
  <c r="I232" i="16"/>
  <c r="I200" i="16"/>
  <c r="I104" i="16"/>
  <c r="I301" i="16"/>
  <c r="I333" i="16"/>
  <c r="I269" i="16"/>
  <c r="I237" i="16"/>
  <c r="I205" i="16"/>
  <c r="I109" i="16"/>
  <c r="I340" i="16"/>
  <c r="I276" i="16"/>
  <c r="I308" i="16"/>
  <c r="I244" i="16"/>
  <c r="I116" i="16"/>
  <c r="I212" i="16"/>
  <c r="E341" i="16"/>
  <c r="E309" i="16"/>
  <c r="E277" i="16"/>
  <c r="E245" i="16"/>
  <c r="E213" i="16"/>
  <c r="E117" i="16"/>
  <c r="I342" i="16"/>
  <c r="I278" i="16"/>
  <c r="I310" i="16"/>
  <c r="I246" i="16"/>
  <c r="I118" i="16"/>
  <c r="I214" i="16"/>
  <c r="F320" i="16"/>
  <c r="F288" i="16"/>
  <c r="F256" i="16"/>
  <c r="F192" i="16"/>
  <c r="F224" i="16"/>
  <c r="F96" i="16"/>
  <c r="F328" i="16"/>
  <c r="F296" i="16"/>
  <c r="F264" i="16"/>
  <c r="F200" i="16"/>
  <c r="F232" i="16"/>
  <c r="F104" i="16"/>
  <c r="G340" i="16"/>
  <c r="G308" i="16"/>
  <c r="G276" i="16"/>
  <c r="G244" i="16"/>
  <c r="G116" i="16"/>
  <c r="G212" i="16"/>
  <c r="I309" i="16"/>
  <c r="I341" i="16"/>
  <c r="I277" i="16"/>
  <c r="I245" i="16"/>
  <c r="I213" i="16"/>
  <c r="I117" i="16"/>
  <c r="G344" i="16"/>
  <c r="G280" i="16"/>
  <c r="G312" i="16"/>
  <c r="G248" i="16"/>
  <c r="G120" i="16"/>
  <c r="G216" i="16"/>
  <c r="F326" i="16"/>
  <c r="F294" i="16"/>
  <c r="F262" i="16"/>
  <c r="F230" i="16"/>
  <c r="F198" i="16"/>
  <c r="F102" i="16"/>
  <c r="G341" i="16"/>
  <c r="G309" i="16"/>
  <c r="G277" i="16"/>
  <c r="G245" i="16"/>
  <c r="G213" i="16"/>
  <c r="G117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116" i="16"/>
  <c r="H212" i="16"/>
  <c r="H344" i="16"/>
  <c r="H312" i="16"/>
  <c r="H280" i="16"/>
  <c r="H248" i="16"/>
  <c r="H216" i="16"/>
  <c r="H120" i="16"/>
  <c r="G320" i="16"/>
  <c r="G288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205" i="16"/>
  <c r="H109" i="16"/>
  <c r="F340" i="16"/>
  <c r="F308" i="16"/>
  <c r="F276" i="16"/>
  <c r="F244" i="16"/>
  <c r="F116" i="16"/>
  <c r="F212" i="16"/>
  <c r="G342" i="16"/>
  <c r="G310" i="16"/>
  <c r="G278" i="16"/>
  <c r="G246" i="16"/>
  <c r="G214" i="16"/>
  <c r="G118" i="16"/>
  <c r="F344" i="16"/>
  <c r="F280" i="16"/>
  <c r="F312" i="16"/>
  <c r="F248" i="16"/>
  <c r="F120" i="16"/>
  <c r="F216" i="16"/>
  <c r="E326" i="16"/>
  <c r="E294" i="16"/>
  <c r="E262" i="16"/>
  <c r="E230" i="16"/>
  <c r="E198" i="16"/>
  <c r="E102" i="16"/>
  <c r="H320" i="16"/>
  <c r="H288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116" i="16"/>
  <c r="E212" i="16"/>
  <c r="H342" i="16"/>
  <c r="H310" i="16"/>
  <c r="H278" i="16"/>
  <c r="H214" i="16"/>
  <c r="H246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G325" i="16" l="1"/>
  <c r="G293" i="16"/>
  <c r="G261" i="16"/>
  <c r="G229" i="16"/>
  <c r="G197" i="16"/>
  <c r="G101" i="16"/>
  <c r="G332" i="16"/>
  <c r="G268" i="16"/>
  <c r="G300" i="16"/>
  <c r="G236" i="16"/>
  <c r="G108" i="16"/>
  <c r="G204" i="16"/>
  <c r="G306" i="16"/>
  <c r="G338" i="16"/>
  <c r="G274" i="16"/>
  <c r="G242" i="16"/>
  <c r="G210" i="16"/>
  <c r="G114" i="16"/>
  <c r="K321" i="16"/>
  <c r="K289" i="16"/>
  <c r="K257" i="16"/>
  <c r="K225" i="16"/>
  <c r="K193" i="16"/>
  <c r="K97" i="16"/>
  <c r="F322" i="16"/>
  <c r="F290" i="16"/>
  <c r="F258" i="16"/>
  <c r="F226" i="16"/>
  <c r="F194" i="16"/>
  <c r="F98" i="16"/>
  <c r="F292" i="16"/>
  <c r="F324" i="16"/>
  <c r="F260" i="16"/>
  <c r="F228" i="16"/>
  <c r="F100" i="16"/>
  <c r="F196" i="16"/>
  <c r="H325" i="16"/>
  <c r="H293" i="16"/>
  <c r="H261" i="16"/>
  <c r="H229" i="16"/>
  <c r="H197" i="16"/>
  <c r="H101" i="16"/>
  <c r="G295" i="16"/>
  <c r="G327" i="16"/>
  <c r="G263" i="16"/>
  <c r="G231" i="16"/>
  <c r="G103" i="16"/>
  <c r="G199" i="16"/>
  <c r="H329" i="16"/>
  <c r="H265" i="16"/>
  <c r="H297" i="16"/>
  <c r="H233" i="16"/>
  <c r="H201" i="16"/>
  <c r="H105" i="16"/>
  <c r="F331" i="16"/>
  <c r="F267" i="16"/>
  <c r="F299" i="16"/>
  <c r="F235" i="16"/>
  <c r="F203" i="16"/>
  <c r="F107" i="16"/>
  <c r="J332" i="16"/>
  <c r="J300" i="16"/>
  <c r="J268" i="16"/>
  <c r="J204" i="16"/>
  <c r="J236" i="16"/>
  <c r="J108" i="16"/>
  <c r="G334" i="16"/>
  <c r="G270" i="16"/>
  <c r="G302" i="16"/>
  <c r="G238" i="16"/>
  <c r="G206" i="16"/>
  <c r="G110" i="16"/>
  <c r="K335" i="16"/>
  <c r="K303" i="16"/>
  <c r="K271" i="16"/>
  <c r="K207" i="16"/>
  <c r="K239" i="16"/>
  <c r="K111" i="16"/>
  <c r="J304" i="16"/>
  <c r="J336" i="16"/>
  <c r="J272" i="16"/>
  <c r="J240" i="16"/>
  <c r="J208" i="16"/>
  <c r="J112" i="16"/>
  <c r="F337" i="16"/>
  <c r="F305" i="16"/>
  <c r="F273" i="16"/>
  <c r="F241" i="16"/>
  <c r="F113" i="16"/>
  <c r="F209" i="16"/>
  <c r="H306" i="16"/>
  <c r="H338" i="16"/>
  <c r="H274" i="16"/>
  <c r="H242" i="16"/>
  <c r="H210" i="16"/>
  <c r="H114" i="16"/>
  <c r="F339" i="16"/>
  <c r="F275" i="16"/>
  <c r="F307" i="16"/>
  <c r="F243" i="16"/>
  <c r="F115" i="16"/>
  <c r="F211" i="16"/>
  <c r="J344" i="16"/>
  <c r="J312" i="16"/>
  <c r="J280" i="16"/>
  <c r="J248" i="16"/>
  <c r="J216" i="16"/>
  <c r="J120" i="16"/>
  <c r="J323" i="16"/>
  <c r="J291" i="16"/>
  <c r="J259" i="16"/>
  <c r="J227" i="16"/>
  <c r="J195" i="16"/>
  <c r="J99" i="16"/>
  <c r="H331" i="16"/>
  <c r="H267" i="16"/>
  <c r="H299" i="16"/>
  <c r="H235" i="16"/>
  <c r="H203" i="16"/>
  <c r="H107" i="16"/>
  <c r="H337" i="16"/>
  <c r="H273" i="16"/>
  <c r="H305" i="16"/>
  <c r="H241" i="16"/>
  <c r="H209" i="16"/>
  <c r="H113" i="16"/>
  <c r="F321" i="16"/>
  <c r="F257" i="16"/>
  <c r="F289" i="16"/>
  <c r="F193" i="16"/>
  <c r="F97" i="16"/>
  <c r="F225" i="16"/>
  <c r="H322" i="16"/>
  <c r="H290" i="16"/>
  <c r="H258" i="16"/>
  <c r="H226" i="16"/>
  <c r="H98" i="16"/>
  <c r="H194" i="16"/>
  <c r="G323" i="16"/>
  <c r="G259" i="16"/>
  <c r="G291" i="16"/>
  <c r="G195" i="16"/>
  <c r="G227" i="16"/>
  <c r="G99" i="16"/>
  <c r="G292" i="16"/>
  <c r="G324" i="16"/>
  <c r="G260" i="16"/>
  <c r="G100" i="16"/>
  <c r="G196" i="16"/>
  <c r="G228" i="16"/>
  <c r="I293" i="16"/>
  <c r="I325" i="16"/>
  <c r="I261" i="16"/>
  <c r="I229" i="16"/>
  <c r="I101" i="16"/>
  <c r="I197" i="16"/>
  <c r="H295" i="16"/>
  <c r="H263" i="16"/>
  <c r="H327" i="16"/>
  <c r="H103" i="16"/>
  <c r="H199" i="16"/>
  <c r="H231" i="16"/>
  <c r="F329" i="16"/>
  <c r="F265" i="16"/>
  <c r="F297" i="16"/>
  <c r="F233" i="16"/>
  <c r="F105" i="16"/>
  <c r="F201" i="16"/>
  <c r="G330" i="16"/>
  <c r="G298" i="16"/>
  <c r="G266" i="16"/>
  <c r="G234" i="16"/>
  <c r="G202" i="16"/>
  <c r="G106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03" i="16"/>
  <c r="G335" i="16"/>
  <c r="G271" i="16"/>
  <c r="G239" i="16"/>
  <c r="G207" i="16"/>
  <c r="G111" i="16"/>
  <c r="F336" i="16"/>
  <c r="F272" i="16"/>
  <c r="F304" i="16"/>
  <c r="F208" i="16"/>
  <c r="F240" i="16"/>
  <c r="F112" i="16"/>
  <c r="I337" i="16"/>
  <c r="I273" i="16"/>
  <c r="I305" i="16"/>
  <c r="I209" i="16"/>
  <c r="I241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G290" i="16"/>
  <c r="G322" i="16"/>
  <c r="G258" i="16"/>
  <c r="G226" i="16"/>
  <c r="G194" i="16"/>
  <c r="G98" i="16"/>
  <c r="H324" i="16"/>
  <c r="H292" i="16"/>
  <c r="H260" i="16"/>
  <c r="H228" i="16"/>
  <c r="H196" i="16"/>
  <c r="H100" i="16"/>
  <c r="I329" i="16"/>
  <c r="I297" i="16"/>
  <c r="I265" i="16"/>
  <c r="I201" i="16"/>
  <c r="I233" i="16"/>
  <c r="I105" i="16"/>
  <c r="H298" i="16"/>
  <c r="H330" i="16"/>
  <c r="H266" i="16"/>
  <c r="H234" i="16"/>
  <c r="H202" i="16"/>
  <c r="H106" i="16"/>
  <c r="E331" i="16"/>
  <c r="E267" i="16"/>
  <c r="E299" i="16"/>
  <c r="E235" i="16"/>
  <c r="E107" i="16"/>
  <c r="E203" i="16"/>
  <c r="E332" i="16"/>
  <c r="E268" i="16"/>
  <c r="E300" i="16"/>
  <c r="E236" i="16"/>
  <c r="E204" i="16"/>
  <c r="E108" i="16"/>
  <c r="H334" i="16"/>
  <c r="H270" i="16"/>
  <c r="H302" i="16"/>
  <c r="H206" i="16"/>
  <c r="H238" i="16"/>
  <c r="H110" i="16"/>
  <c r="H335" i="16"/>
  <c r="H303" i="16"/>
  <c r="H271" i="16"/>
  <c r="H239" i="16"/>
  <c r="H111" i="16"/>
  <c r="H207" i="16"/>
  <c r="G336" i="16"/>
  <c r="G304" i="16"/>
  <c r="G272" i="16"/>
  <c r="G240" i="16"/>
  <c r="G208" i="16"/>
  <c r="G112" i="16"/>
  <c r="E337" i="16"/>
  <c r="E305" i="16"/>
  <c r="E273" i="16"/>
  <c r="E241" i="16"/>
  <c r="E209" i="16"/>
  <c r="E113" i="16"/>
  <c r="I338" i="16"/>
  <c r="I306" i="16"/>
  <c r="I274" i="16"/>
  <c r="I242" i="16"/>
  <c r="I114" i="16"/>
  <c r="I210" i="16"/>
  <c r="E339" i="16"/>
  <c r="E307" i="16"/>
  <c r="E275" i="16"/>
  <c r="E243" i="16"/>
  <c r="E211" i="16"/>
  <c r="E115" i="16"/>
  <c r="F343" i="16"/>
  <c r="F311" i="16"/>
  <c r="F279" i="16"/>
  <c r="F247" i="16"/>
  <c r="F215" i="16"/>
  <c r="F119" i="16"/>
  <c r="E319" i="16"/>
  <c r="E287" i="16"/>
  <c r="E255" i="16"/>
  <c r="E95" i="16"/>
  <c r="E191" i="16"/>
  <c r="E223" i="16"/>
  <c r="G329" i="16"/>
  <c r="G297" i="16"/>
  <c r="G265" i="16"/>
  <c r="G233" i="16"/>
  <c r="G201" i="16"/>
  <c r="G105" i="16"/>
  <c r="H339" i="16"/>
  <c r="H275" i="16"/>
  <c r="H307" i="16"/>
  <c r="H243" i="16"/>
  <c r="H115" i="16"/>
  <c r="H211" i="16"/>
  <c r="H323" i="16"/>
  <c r="H291" i="16"/>
  <c r="H259" i="16"/>
  <c r="H227" i="16"/>
  <c r="H195" i="16"/>
  <c r="H99" i="16"/>
  <c r="H321" i="16"/>
  <c r="H289" i="16"/>
  <c r="H257" i="16"/>
  <c r="H225" i="16"/>
  <c r="H193" i="16"/>
  <c r="H97" i="16"/>
  <c r="F323" i="16"/>
  <c r="F259" i="16"/>
  <c r="F291" i="16"/>
  <c r="F227" i="16"/>
  <c r="F195" i="16"/>
  <c r="F99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J329" i="16"/>
  <c r="J297" i="16"/>
  <c r="J265" i="16"/>
  <c r="J233" i="16"/>
  <c r="J201" i="16"/>
  <c r="J105" i="16"/>
  <c r="F330" i="16"/>
  <c r="F266" i="16"/>
  <c r="F298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06" i="16"/>
  <c r="E338" i="16"/>
  <c r="E274" i="16"/>
  <c r="E242" i="16"/>
  <c r="E114" i="16"/>
  <c r="E210" i="16"/>
  <c r="J340" i="16"/>
  <c r="J308" i="16"/>
  <c r="J276" i="16"/>
  <c r="J212" i="16"/>
  <c r="J244" i="16"/>
  <c r="J116" i="16"/>
  <c r="H343" i="16"/>
  <c r="H311" i="16"/>
  <c r="H279" i="16"/>
  <c r="H247" i="16"/>
  <c r="H119" i="16"/>
  <c r="H215" i="16"/>
  <c r="F287" i="16"/>
  <c r="F319" i="16"/>
  <c r="F255" i="16"/>
  <c r="F223" i="16"/>
  <c r="F191" i="16"/>
  <c r="F95" i="16"/>
  <c r="J324" i="16"/>
  <c r="J292" i="16"/>
  <c r="J260" i="16"/>
  <c r="J228" i="16"/>
  <c r="J196" i="16"/>
  <c r="J100" i="16"/>
  <c r="F334" i="16"/>
  <c r="F302" i="16"/>
  <c r="F270" i="16"/>
  <c r="F238" i="16"/>
  <c r="F206" i="16"/>
  <c r="F110" i="16"/>
  <c r="G289" i="16"/>
  <c r="G257" i="16"/>
  <c r="G321" i="16"/>
  <c r="G225" i="16"/>
  <c r="G193" i="16"/>
  <c r="G97" i="16"/>
  <c r="I327" i="16"/>
  <c r="I295" i="16"/>
  <c r="I263" i="16"/>
  <c r="I231" i="16"/>
  <c r="I199" i="16"/>
  <c r="I103" i="16"/>
  <c r="J290" i="16"/>
  <c r="J258" i="16"/>
  <c r="J322" i="16"/>
  <c r="J226" i="16"/>
  <c r="J98" i="16"/>
  <c r="J194" i="16"/>
  <c r="I324" i="16"/>
  <c r="I292" i="16"/>
  <c r="I260" i="16"/>
  <c r="I228" i="16"/>
  <c r="I196" i="16"/>
  <c r="I100" i="16"/>
  <c r="J319" i="16"/>
  <c r="J287" i="16"/>
  <c r="J255" i="16"/>
  <c r="J223" i="16"/>
  <c r="J191" i="16"/>
  <c r="J95" i="16"/>
  <c r="I321" i="16"/>
  <c r="I289" i="16"/>
  <c r="I257" i="16"/>
  <c r="I193" i="16"/>
  <c r="I225" i="16"/>
  <c r="I97" i="16"/>
  <c r="E322" i="16"/>
  <c r="E290" i="16"/>
  <c r="E258" i="16"/>
  <c r="E226" i="16"/>
  <c r="E98" i="16"/>
  <c r="E194" i="16"/>
  <c r="I323" i="16"/>
  <c r="I259" i="16"/>
  <c r="I291" i="16"/>
  <c r="I227" i="16"/>
  <c r="I195" i="16"/>
  <c r="I99" i="16"/>
  <c r="E324" i="16"/>
  <c r="E292" i="16"/>
  <c r="E260" i="16"/>
  <c r="E228" i="16"/>
  <c r="E196" i="16"/>
  <c r="E100" i="16"/>
  <c r="E295" i="16"/>
  <c r="E327" i="16"/>
  <c r="E263" i="16"/>
  <c r="E103" i="16"/>
  <c r="E231" i="16"/>
  <c r="E199" i="16"/>
  <c r="E329" i="16"/>
  <c r="E297" i="16"/>
  <c r="E265" i="16"/>
  <c r="E233" i="16"/>
  <c r="E105" i="16"/>
  <c r="E201" i="16"/>
  <c r="I298" i="16"/>
  <c r="I266" i="16"/>
  <c r="I330" i="16"/>
  <c r="I106" i="16"/>
  <c r="I202" i="16"/>
  <c r="I234" i="16"/>
  <c r="J267" i="16"/>
  <c r="J299" i="16"/>
  <c r="J331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208" i="16"/>
  <c r="I112" i="16"/>
  <c r="J339" i="16"/>
  <c r="J275" i="16"/>
  <c r="J307" i="16"/>
  <c r="J243" i="16"/>
  <c r="J211" i="16"/>
  <c r="J115" i="16"/>
  <c r="I343" i="16"/>
  <c r="I279" i="16"/>
  <c r="I311" i="16"/>
  <c r="I247" i="16"/>
  <c r="I119" i="16"/>
  <c r="I215" i="16"/>
  <c r="I287" i="16"/>
  <c r="I255" i="16"/>
  <c r="I319" i="16"/>
  <c r="I223" i="16"/>
  <c r="I191" i="16"/>
  <c r="I95" i="16"/>
  <c r="J342" i="16"/>
  <c r="J310" i="16"/>
  <c r="J278" i="16"/>
  <c r="J246" i="16"/>
  <c r="J214" i="16"/>
  <c r="J118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106" i="16"/>
  <c r="E202" i="16"/>
  <c r="H332" i="16"/>
  <c r="H300" i="16"/>
  <c r="H268" i="16"/>
  <c r="H236" i="16"/>
  <c r="H204" i="16"/>
  <c r="H108" i="16"/>
  <c r="J301" i="16"/>
  <c r="J333" i="16"/>
  <c r="J269" i="16"/>
  <c r="J109" i="16"/>
  <c r="J205" i="16"/>
  <c r="J237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38" i="16"/>
  <c r="J306" i="16"/>
  <c r="J274" i="16"/>
  <c r="J242" i="16"/>
  <c r="J210" i="16"/>
  <c r="J114" i="16"/>
  <c r="J341" i="16"/>
  <c r="J309" i="16"/>
  <c r="J277" i="16"/>
  <c r="J245" i="16"/>
  <c r="J117" i="16"/>
  <c r="J213" i="16"/>
  <c r="E343" i="16"/>
  <c r="E311" i="16"/>
  <c r="E279" i="16"/>
  <c r="E247" i="16"/>
  <c r="E119" i="16"/>
  <c r="E215" i="16"/>
  <c r="H287" i="16"/>
  <c r="H319" i="16"/>
  <c r="H255" i="16"/>
  <c r="H191" i="16"/>
  <c r="H95" i="16"/>
  <c r="H223" i="16"/>
  <c r="J330" i="16"/>
  <c r="J298" i="16"/>
  <c r="J266" i="16"/>
  <c r="J234" i="16"/>
  <c r="J202" i="16"/>
  <c r="J106" i="16"/>
  <c r="I290" i="16"/>
  <c r="I322" i="16"/>
  <c r="I258" i="16"/>
  <c r="I98" i="16"/>
  <c r="I194" i="16"/>
  <c r="I226" i="16"/>
  <c r="F325" i="16"/>
  <c r="F293" i="16"/>
  <c r="F261" i="16"/>
  <c r="F229" i="16"/>
  <c r="F197" i="16"/>
  <c r="F101" i="16"/>
  <c r="J321" i="16"/>
  <c r="J289" i="16"/>
  <c r="J257" i="16"/>
  <c r="J225" i="16"/>
  <c r="J193" i="16"/>
  <c r="J97" i="16"/>
  <c r="J293" i="16"/>
  <c r="J325" i="16"/>
  <c r="J261" i="16"/>
  <c r="J101" i="16"/>
  <c r="J197" i="16"/>
  <c r="J229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296" i="16"/>
  <c r="J328" i="16"/>
  <c r="J264" i="16"/>
  <c r="J232" i="16"/>
  <c r="J104" i="16"/>
  <c r="J200" i="16"/>
  <c r="G331" i="16"/>
  <c r="G267" i="16"/>
  <c r="G299" i="16"/>
  <c r="G203" i="16"/>
  <c r="G235" i="16"/>
  <c r="G107" i="16"/>
  <c r="F300" i="16"/>
  <c r="F332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39" i="16"/>
  <c r="E111" i="16"/>
  <c r="E207" i="16"/>
  <c r="G337" i="16"/>
  <c r="G305" i="16"/>
  <c r="G273" i="16"/>
  <c r="G241" i="16"/>
  <c r="G209" i="16"/>
  <c r="G113" i="16"/>
  <c r="G339" i="16"/>
  <c r="G275" i="16"/>
  <c r="G307" i="16"/>
  <c r="G211" i="16"/>
  <c r="G243" i="16"/>
  <c r="G115" i="16"/>
  <c r="J343" i="16"/>
  <c r="J311" i="16"/>
  <c r="J279" i="16"/>
  <c r="J247" i="16"/>
  <c r="J119" i="16"/>
  <c r="J215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288" i="16" l="1"/>
  <c r="K320" i="16"/>
  <c r="K256" i="16"/>
  <c r="K192" i="16"/>
  <c r="K224" i="16"/>
  <c r="K96" i="16"/>
  <c r="K296" i="16"/>
  <c r="K328" i="16"/>
  <c r="K264" i="16"/>
  <c r="K104" i="16"/>
  <c r="K200" i="16"/>
  <c r="K232" i="16"/>
  <c r="K340" i="16"/>
  <c r="K308" i="16"/>
  <c r="K276" i="16"/>
  <c r="K244" i="16"/>
  <c r="K212" i="16"/>
  <c r="K116" i="16"/>
  <c r="K324" i="16"/>
  <c r="K260" i="16"/>
  <c r="K292" i="16"/>
  <c r="K228" i="16"/>
  <c r="K196" i="16"/>
  <c r="K100" i="16"/>
  <c r="K304" i="16"/>
  <c r="K336" i="16"/>
  <c r="K272" i="16"/>
  <c r="K112" i="16"/>
  <c r="K208" i="16"/>
  <c r="K240" i="16"/>
  <c r="K344" i="16"/>
  <c r="K280" i="16"/>
  <c r="K312" i="16"/>
  <c r="K248" i="16"/>
  <c r="K120" i="16"/>
  <c r="K216" i="16"/>
  <c r="K333" i="16"/>
  <c r="K301" i="16"/>
  <c r="K269" i="16"/>
  <c r="K237" i="16"/>
  <c r="K205" i="16"/>
  <c r="K109" i="16"/>
  <c r="L289" i="16"/>
  <c r="L321" i="16"/>
  <c r="L257" i="16"/>
  <c r="L225" i="16"/>
  <c r="L193" i="16"/>
  <c r="L97" i="16"/>
  <c r="K341" i="16"/>
  <c r="K309" i="16"/>
  <c r="K277" i="16"/>
  <c r="K245" i="16"/>
  <c r="K213" i="16"/>
  <c r="K117" i="16"/>
  <c r="K326" i="16"/>
  <c r="K294" i="16"/>
  <c r="K262" i="16"/>
  <c r="K230" i="16"/>
  <c r="K198" i="16"/>
  <c r="K102" i="16"/>
  <c r="K293" i="16"/>
  <c r="K325" i="16"/>
  <c r="K261" i="16"/>
  <c r="K229" i="16"/>
  <c r="K101" i="16"/>
  <c r="K197" i="16"/>
  <c r="L322" i="16"/>
  <c r="L290" i="16"/>
  <c r="L258" i="16"/>
  <c r="L194" i="16"/>
  <c r="L226" i="16"/>
  <c r="L98" i="16"/>
  <c r="K342" i="16"/>
  <c r="K278" i="16"/>
  <c r="K310" i="16"/>
  <c r="K246" i="16"/>
  <c r="K214" i="16"/>
  <c r="K118" i="16"/>
  <c r="K337" i="16"/>
  <c r="K305" i="16"/>
  <c r="K273" i="16"/>
  <c r="K241" i="16"/>
  <c r="K209" i="16"/>
  <c r="K113" i="16"/>
  <c r="L302" i="16"/>
  <c r="L334" i="16"/>
  <c r="L270" i="16"/>
  <c r="L238" i="16"/>
  <c r="L110" i="16"/>
  <c r="L206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30" i="16"/>
  <c r="K266" i="16"/>
  <c r="K298" i="16"/>
  <c r="K234" i="16"/>
  <c r="K202" i="16"/>
  <c r="K106" i="16"/>
  <c r="K338" i="16"/>
  <c r="K306" i="16"/>
  <c r="K274" i="16"/>
  <c r="K242" i="16"/>
  <c r="K210" i="16"/>
  <c r="K114" i="16"/>
  <c r="K319" i="16"/>
  <c r="K287" i="16"/>
  <c r="K255" i="16"/>
  <c r="K191" i="16"/>
  <c r="K223" i="16"/>
  <c r="K95" i="16"/>
  <c r="K291" i="16"/>
  <c r="K323" i="16"/>
  <c r="K259" i="16"/>
  <c r="K227" i="16"/>
  <c r="K99" i="16"/>
  <c r="K195" i="16"/>
  <c r="K327" i="16"/>
  <c r="K295" i="16"/>
  <c r="K263" i="16"/>
  <c r="K231" i="16"/>
  <c r="K199" i="16"/>
  <c r="K103" i="16"/>
  <c r="K299" i="16"/>
  <c r="K331" i="16"/>
  <c r="K267" i="16"/>
  <c r="K235" i="16"/>
  <c r="K107" i="16"/>
  <c r="K203" i="16"/>
  <c r="L335" i="16"/>
  <c r="L303" i="16"/>
  <c r="L271" i="16"/>
  <c r="L239" i="16"/>
  <c r="L207" i="16"/>
  <c r="L111" i="16"/>
  <c r="K307" i="16"/>
  <c r="K339" i="16"/>
  <c r="K275" i="16"/>
  <c r="K243" i="16"/>
  <c r="K211" i="16"/>
  <c r="K115" i="16"/>
  <c r="K343" i="16"/>
  <c r="K311" i="16"/>
  <c r="K279" i="16"/>
  <c r="K215" i="16"/>
  <c r="K247" i="16"/>
  <c r="K119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35" i="16" l="1"/>
  <c r="M303" i="16"/>
  <c r="M271" i="16"/>
  <c r="M239" i="16"/>
  <c r="M207" i="16"/>
  <c r="M111" i="16"/>
  <c r="L319" i="16"/>
  <c r="L287" i="16"/>
  <c r="L255" i="16"/>
  <c r="L223" i="16"/>
  <c r="L191" i="16"/>
  <c r="L95" i="16"/>
  <c r="L327" i="16"/>
  <c r="L295" i="16"/>
  <c r="L263" i="16"/>
  <c r="L231" i="16"/>
  <c r="L199" i="16"/>
  <c r="L103" i="16"/>
  <c r="L307" i="16"/>
  <c r="L275" i="16"/>
  <c r="L339" i="16"/>
  <c r="L115" i="16"/>
  <c r="L211" i="16"/>
  <c r="L243" i="16"/>
  <c r="L343" i="16"/>
  <c r="L311" i="16"/>
  <c r="L279" i="16"/>
  <c r="L247" i="16"/>
  <c r="L215" i="16"/>
  <c r="L119" i="16"/>
  <c r="L291" i="16"/>
  <c r="L323" i="16"/>
  <c r="L259" i="16"/>
  <c r="L227" i="16"/>
  <c r="L99" i="16"/>
  <c r="L195" i="16"/>
  <c r="L299" i="16"/>
  <c r="L331" i="16"/>
  <c r="L267" i="16"/>
  <c r="L107" i="16"/>
  <c r="L203" i="16"/>
  <c r="L235" i="16"/>
  <c r="M300" i="16"/>
  <c r="M332" i="16"/>
  <c r="M268" i="16"/>
  <c r="M236" i="16"/>
  <c r="M204" i="16"/>
  <c r="M108" i="16"/>
  <c r="L296" i="16"/>
  <c r="L328" i="16"/>
  <c r="L264" i="16"/>
  <c r="L232" i="16"/>
  <c r="L104" i="16"/>
  <c r="L200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L324" i="16"/>
  <c r="L292" i="16"/>
  <c r="L260" i="16"/>
  <c r="L228" i="16"/>
  <c r="L196" i="16"/>
  <c r="L100" i="16"/>
  <c r="M321" i="16"/>
  <c r="M289" i="16"/>
  <c r="M257" i="16"/>
  <c r="M225" i="16"/>
  <c r="M193" i="16"/>
  <c r="M97" i="16"/>
  <c r="L325" i="16"/>
  <c r="L293" i="16"/>
  <c r="L261" i="16"/>
  <c r="L229" i="16"/>
  <c r="L197" i="16"/>
  <c r="L101" i="16"/>
  <c r="L297" i="16"/>
  <c r="L265" i="16"/>
  <c r="L329" i="16"/>
  <c r="L233" i="16"/>
  <c r="L201" i="16"/>
  <c r="L105" i="16"/>
  <c r="L333" i="16"/>
  <c r="L269" i="16"/>
  <c r="L301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22" i="16"/>
  <c r="M290" i="16"/>
  <c r="M258" i="16"/>
  <c r="M226" i="16"/>
  <c r="M194" i="16"/>
  <c r="M98" i="16"/>
  <c r="L288" i="16"/>
  <c r="L320" i="16"/>
  <c r="L256" i="16"/>
  <c r="L224" i="16"/>
  <c r="L192" i="16"/>
  <c r="L96" i="16"/>
  <c r="M334" i="16"/>
  <c r="M302" i="16"/>
  <c r="M270" i="16"/>
  <c r="M110" i="16"/>
  <c r="M206" i="16"/>
  <c r="M238" i="16"/>
  <c r="L294" i="16"/>
  <c r="L326" i="16"/>
  <c r="L262" i="16"/>
  <c r="L230" i="16"/>
  <c r="L102" i="16"/>
  <c r="L198" i="16"/>
  <c r="L330" i="16"/>
  <c r="L298" i="16"/>
  <c r="L266" i="16"/>
  <c r="L234" i="16"/>
  <c r="L202" i="16"/>
  <c r="L106" i="16"/>
  <c r="L338" i="16"/>
  <c r="L306" i="16"/>
  <c r="L274" i="16"/>
  <c r="L210" i="16"/>
  <c r="L242" i="16"/>
  <c r="L114" i="16"/>
  <c r="L310" i="16"/>
  <c r="L342" i="16"/>
  <c r="L278" i="16"/>
  <c r="L246" i="16"/>
  <c r="L214" i="16"/>
  <c r="L118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299" i="16" l="1"/>
  <c r="M331" i="16"/>
  <c r="M267" i="16"/>
  <c r="M235" i="16"/>
  <c r="M107" i="16"/>
  <c r="M203" i="16"/>
  <c r="M319" i="16"/>
  <c r="M287" i="16"/>
  <c r="M255" i="16"/>
  <c r="M223" i="16"/>
  <c r="M191" i="16"/>
  <c r="M95" i="16"/>
  <c r="N303" i="16"/>
  <c r="N335" i="16"/>
  <c r="N271" i="16"/>
  <c r="N239" i="16"/>
  <c r="N207" i="16"/>
  <c r="N111" i="16"/>
  <c r="M339" i="16"/>
  <c r="M307" i="16"/>
  <c r="M275" i="16"/>
  <c r="M243" i="16"/>
  <c r="M211" i="16"/>
  <c r="M115" i="16"/>
  <c r="M320" i="16"/>
  <c r="M288" i="16"/>
  <c r="M256" i="16"/>
  <c r="M224" i="16"/>
  <c r="M96" i="16"/>
  <c r="M192" i="16"/>
  <c r="N300" i="16"/>
  <c r="N332" i="16"/>
  <c r="N268" i="16"/>
  <c r="N236" i="16"/>
  <c r="N108" i="16"/>
  <c r="N204" i="16"/>
  <c r="M336" i="16"/>
  <c r="M304" i="16"/>
  <c r="M272" i="16"/>
  <c r="M240" i="16"/>
  <c r="M208" i="16"/>
  <c r="M112" i="16"/>
  <c r="M308" i="16"/>
  <c r="M340" i="16"/>
  <c r="M276" i="16"/>
  <c r="M244" i="16"/>
  <c r="M212" i="16"/>
  <c r="M116" i="16"/>
  <c r="M344" i="16"/>
  <c r="M312" i="16"/>
  <c r="M280" i="16"/>
  <c r="M248" i="16"/>
  <c r="M216" i="16"/>
  <c r="M120" i="16"/>
  <c r="M327" i="16"/>
  <c r="M295" i="16"/>
  <c r="M263" i="16"/>
  <c r="M231" i="16"/>
  <c r="M199" i="16"/>
  <c r="M103" i="16"/>
  <c r="M343" i="16"/>
  <c r="M311" i="16"/>
  <c r="M279" i="16"/>
  <c r="M247" i="16"/>
  <c r="M215" i="16"/>
  <c r="M119" i="16"/>
  <c r="M297" i="16"/>
  <c r="M329" i="16"/>
  <c r="M265" i="16"/>
  <c r="M233" i="16"/>
  <c r="M105" i="16"/>
  <c r="M201" i="16"/>
  <c r="M305" i="16"/>
  <c r="M337" i="16"/>
  <c r="M273" i="16"/>
  <c r="M241" i="16"/>
  <c r="M113" i="16"/>
  <c r="M209" i="16"/>
  <c r="M341" i="16"/>
  <c r="M309" i="16"/>
  <c r="M277" i="16"/>
  <c r="M213" i="16"/>
  <c r="M245" i="16"/>
  <c r="M117" i="16"/>
  <c r="M325" i="16"/>
  <c r="M261" i="16"/>
  <c r="M293" i="16"/>
  <c r="M197" i="16"/>
  <c r="M229" i="16"/>
  <c r="M101" i="16"/>
  <c r="M333" i="16"/>
  <c r="M301" i="16"/>
  <c r="M269" i="16"/>
  <c r="M237" i="16"/>
  <c r="M205" i="16"/>
  <c r="M109" i="16"/>
  <c r="N321" i="16"/>
  <c r="N289" i="16"/>
  <c r="N257" i="16"/>
  <c r="N193" i="16"/>
  <c r="N225" i="16"/>
  <c r="N97" i="16"/>
  <c r="M291" i="16"/>
  <c r="M323" i="16"/>
  <c r="M259" i="16"/>
  <c r="M227" i="16"/>
  <c r="M99" i="16"/>
  <c r="M195" i="16"/>
  <c r="M324" i="16"/>
  <c r="M292" i="16"/>
  <c r="M260" i="16"/>
  <c r="M228" i="16"/>
  <c r="M196" i="16"/>
  <c r="M100" i="16"/>
  <c r="M294" i="16"/>
  <c r="M326" i="16"/>
  <c r="M262" i="16"/>
  <c r="M230" i="16"/>
  <c r="M102" i="16"/>
  <c r="M198" i="16"/>
  <c r="M338" i="16"/>
  <c r="M306" i="16"/>
  <c r="M274" i="16"/>
  <c r="M242" i="16"/>
  <c r="M210" i="16"/>
  <c r="M114" i="16"/>
  <c r="M342" i="16"/>
  <c r="M310" i="16"/>
  <c r="M278" i="16"/>
  <c r="M118" i="16"/>
  <c r="M214" i="16"/>
  <c r="M246" i="16"/>
  <c r="M328" i="16"/>
  <c r="M264" i="16"/>
  <c r="M296" i="16"/>
  <c r="M232" i="16"/>
  <c r="M200" i="16"/>
  <c r="M104" i="16"/>
  <c r="M330" i="16"/>
  <c r="M298" i="16"/>
  <c r="M266" i="16"/>
  <c r="M234" i="16"/>
  <c r="M106" i="16"/>
  <c r="M202" i="16"/>
  <c r="N322" i="16"/>
  <c r="N290" i="16"/>
  <c r="N258" i="16"/>
  <c r="N226" i="16"/>
  <c r="N194" i="16"/>
  <c r="N98" i="16"/>
  <c r="N334" i="16"/>
  <c r="N302" i="16"/>
  <c r="N270" i="16"/>
  <c r="N238" i="16"/>
  <c r="N110" i="16"/>
  <c r="N206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3" i="16" l="1"/>
  <c r="N291" i="16"/>
  <c r="N259" i="16"/>
  <c r="N227" i="16"/>
  <c r="N195" i="16"/>
  <c r="N99" i="16"/>
  <c r="N331" i="16"/>
  <c r="N267" i="16"/>
  <c r="N299" i="16"/>
  <c r="N235" i="16"/>
  <c r="N203" i="16"/>
  <c r="N107" i="16"/>
  <c r="N339" i="16"/>
  <c r="N307" i="16"/>
  <c r="N275" i="16"/>
  <c r="N243" i="16"/>
  <c r="N115" i="16"/>
  <c r="N211" i="16"/>
  <c r="N287" i="16"/>
  <c r="N319" i="16"/>
  <c r="N255" i="16"/>
  <c r="N223" i="16"/>
  <c r="N191" i="16"/>
  <c r="N95" i="16"/>
  <c r="N327" i="16"/>
  <c r="N295" i="16"/>
  <c r="N263" i="16"/>
  <c r="N231" i="16"/>
  <c r="N199" i="16"/>
  <c r="N103" i="16"/>
  <c r="O303" i="16"/>
  <c r="O335" i="16"/>
  <c r="O271" i="16"/>
  <c r="O239" i="16"/>
  <c r="O111" i="16"/>
  <c r="O207" i="16"/>
  <c r="N343" i="16"/>
  <c r="N311" i="16"/>
  <c r="N279" i="16"/>
  <c r="N247" i="16"/>
  <c r="N215" i="16"/>
  <c r="N119" i="16"/>
  <c r="N320" i="16"/>
  <c r="N288" i="16"/>
  <c r="N256" i="16"/>
  <c r="N192" i="16"/>
  <c r="N224" i="16"/>
  <c r="N96" i="16"/>
  <c r="N308" i="16"/>
  <c r="N340" i="16"/>
  <c r="N276" i="16"/>
  <c r="N244" i="16"/>
  <c r="N116" i="16"/>
  <c r="N212" i="16"/>
  <c r="N328" i="16"/>
  <c r="N296" i="16"/>
  <c r="N264" i="16"/>
  <c r="N200" i="16"/>
  <c r="N232" i="16"/>
  <c r="N104" i="16"/>
  <c r="N336" i="16"/>
  <c r="N304" i="16"/>
  <c r="N272" i="16"/>
  <c r="N240" i="16"/>
  <c r="N208" i="16"/>
  <c r="N112" i="16"/>
  <c r="N344" i="16"/>
  <c r="N312" i="16"/>
  <c r="N280" i="16"/>
  <c r="N248" i="16"/>
  <c r="N120" i="16"/>
  <c r="N216" i="16"/>
  <c r="O332" i="16"/>
  <c r="O268" i="16"/>
  <c r="O300" i="16"/>
  <c r="O236" i="16"/>
  <c r="O108" i="16"/>
  <c r="O204" i="16"/>
  <c r="N325" i="16"/>
  <c r="N293" i="16"/>
  <c r="N261" i="16"/>
  <c r="N229" i="16"/>
  <c r="N197" i="16"/>
  <c r="N101" i="16"/>
  <c r="N333" i="16"/>
  <c r="N269" i="16"/>
  <c r="N301" i="16"/>
  <c r="N237" i="16"/>
  <c r="N109" i="16"/>
  <c r="N205" i="16"/>
  <c r="N341" i="16"/>
  <c r="N309" i="16"/>
  <c r="N277" i="16"/>
  <c r="N245" i="16"/>
  <c r="N213" i="16"/>
  <c r="N117" i="16"/>
  <c r="N292" i="16"/>
  <c r="N324" i="16"/>
  <c r="N260" i="16"/>
  <c r="N228" i="16"/>
  <c r="N196" i="16"/>
  <c r="N100" i="16"/>
  <c r="O289" i="16"/>
  <c r="O321" i="16"/>
  <c r="O257" i="16"/>
  <c r="O225" i="16"/>
  <c r="O193" i="16"/>
  <c r="O97" i="16"/>
  <c r="N297" i="16"/>
  <c r="N265" i="16"/>
  <c r="N329" i="16"/>
  <c r="N233" i="16"/>
  <c r="N105" i="16"/>
  <c r="N201" i="16"/>
  <c r="N337" i="16"/>
  <c r="N305" i="16"/>
  <c r="N273" i="16"/>
  <c r="N113" i="16"/>
  <c r="N209" i="16"/>
  <c r="N241" i="16"/>
  <c r="O322" i="16"/>
  <c r="O290" i="16"/>
  <c r="O258" i="16"/>
  <c r="O226" i="16"/>
  <c r="O194" i="16"/>
  <c r="O98" i="16"/>
  <c r="N294" i="16"/>
  <c r="N326" i="16"/>
  <c r="N262" i="16"/>
  <c r="N230" i="16"/>
  <c r="N102" i="16"/>
  <c r="N198" i="16"/>
  <c r="N330" i="16"/>
  <c r="N298" i="16"/>
  <c r="N266" i="16"/>
  <c r="N234" i="16"/>
  <c r="N202" i="16"/>
  <c r="N106" i="16"/>
  <c r="O334" i="16"/>
  <c r="O270" i="16"/>
  <c r="O302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19" i="16" l="1"/>
  <c r="O287" i="16"/>
  <c r="O255" i="16"/>
  <c r="O223" i="16"/>
  <c r="O191" i="16"/>
  <c r="O95" i="16"/>
  <c r="O295" i="16"/>
  <c r="O327" i="16"/>
  <c r="O263" i="16"/>
  <c r="O231" i="16"/>
  <c r="O199" i="16"/>
  <c r="O103" i="16"/>
  <c r="O339" i="16"/>
  <c r="O275" i="16"/>
  <c r="O307" i="16"/>
  <c r="O243" i="16"/>
  <c r="O211" i="16"/>
  <c r="O115" i="16"/>
  <c r="O343" i="16"/>
  <c r="O311" i="16"/>
  <c r="O279" i="16"/>
  <c r="O247" i="16"/>
  <c r="O119" i="16"/>
  <c r="O215" i="16"/>
  <c r="P335" i="16"/>
  <c r="P303" i="16"/>
  <c r="P271" i="16"/>
  <c r="P239" i="16"/>
  <c r="P111" i="16"/>
  <c r="P207" i="16"/>
  <c r="O291" i="16"/>
  <c r="O323" i="16"/>
  <c r="O259" i="16"/>
  <c r="O195" i="16"/>
  <c r="O227" i="16"/>
  <c r="O99" i="16"/>
  <c r="O331" i="16"/>
  <c r="O299" i="16"/>
  <c r="O267" i="16"/>
  <c r="O203" i="16"/>
  <c r="O235" i="16"/>
  <c r="O107" i="16"/>
  <c r="P300" i="16"/>
  <c r="P332" i="16"/>
  <c r="P268" i="16"/>
  <c r="P236" i="16"/>
  <c r="P108" i="16"/>
  <c r="P204" i="16"/>
  <c r="O328" i="16"/>
  <c r="O264" i="16"/>
  <c r="O296" i="16"/>
  <c r="O232" i="16"/>
  <c r="O200" i="16"/>
  <c r="O104" i="16"/>
  <c r="O336" i="16"/>
  <c r="O304" i="16"/>
  <c r="O272" i="16"/>
  <c r="O240" i="16"/>
  <c r="O112" i="16"/>
  <c r="O208" i="16"/>
  <c r="O340" i="16"/>
  <c r="O308" i="16"/>
  <c r="O276" i="16"/>
  <c r="O116" i="16"/>
  <c r="O212" i="16"/>
  <c r="O244" i="16"/>
  <c r="O344" i="16"/>
  <c r="O312" i="16"/>
  <c r="O280" i="16"/>
  <c r="O248" i="16"/>
  <c r="O216" i="16"/>
  <c r="O120" i="16"/>
  <c r="P321" i="16"/>
  <c r="P289" i="16"/>
  <c r="P257" i="16"/>
  <c r="P225" i="16"/>
  <c r="P193" i="16"/>
  <c r="P97" i="16"/>
  <c r="O292" i="16"/>
  <c r="O324" i="16"/>
  <c r="O260" i="16"/>
  <c r="O228" i="16"/>
  <c r="O100" i="16"/>
  <c r="O196" i="16"/>
  <c r="O325" i="16"/>
  <c r="O293" i="16"/>
  <c r="O261" i="16"/>
  <c r="O229" i="16"/>
  <c r="O197" i="16"/>
  <c r="O101" i="16"/>
  <c r="O297" i="16"/>
  <c r="O329" i="16"/>
  <c r="O265" i="16"/>
  <c r="O233" i="16"/>
  <c r="O105" i="16"/>
  <c r="O201" i="16"/>
  <c r="O333" i="16"/>
  <c r="O301" i="16"/>
  <c r="O269" i="16"/>
  <c r="O237" i="16"/>
  <c r="O205" i="16"/>
  <c r="O109" i="16"/>
  <c r="O337" i="16"/>
  <c r="O305" i="16"/>
  <c r="O273" i="16"/>
  <c r="O241" i="16"/>
  <c r="O113" i="16"/>
  <c r="O209" i="16"/>
  <c r="O341" i="16"/>
  <c r="O309" i="16"/>
  <c r="O277" i="16"/>
  <c r="O245" i="16"/>
  <c r="O213" i="16"/>
  <c r="O117" i="16"/>
  <c r="O320" i="16"/>
  <c r="O288" i="16"/>
  <c r="O256" i="16"/>
  <c r="O224" i="16"/>
  <c r="O192" i="16"/>
  <c r="O96" i="16"/>
  <c r="P334" i="16"/>
  <c r="P302" i="16"/>
  <c r="P270" i="16"/>
  <c r="P206" i="16"/>
  <c r="P238" i="16"/>
  <c r="P110" i="16"/>
  <c r="P290" i="16"/>
  <c r="P322" i="16"/>
  <c r="P258" i="16"/>
  <c r="P226" i="16"/>
  <c r="P98" i="16"/>
  <c r="P194" i="16"/>
  <c r="O326" i="16"/>
  <c r="O262" i="16"/>
  <c r="O294" i="16"/>
  <c r="O230" i="16"/>
  <c r="O198" i="16"/>
  <c r="O102" i="16"/>
  <c r="O330" i="16"/>
  <c r="O298" i="16"/>
  <c r="O266" i="16"/>
  <c r="O234" i="16"/>
  <c r="O202" i="16"/>
  <c r="O106" i="16"/>
  <c r="O338" i="16"/>
  <c r="O306" i="16"/>
  <c r="O274" i="16"/>
  <c r="O242" i="16"/>
  <c r="O210" i="16"/>
  <c r="O114" i="16"/>
  <c r="O342" i="16"/>
  <c r="O310" i="16"/>
  <c r="O278" i="16"/>
  <c r="O246" i="16"/>
  <c r="O118" i="16"/>
  <c r="O214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19" i="16" l="1"/>
  <c r="P287" i="16"/>
  <c r="P255" i="16"/>
  <c r="P191" i="16"/>
  <c r="P95" i="16"/>
  <c r="P223" i="16"/>
  <c r="P323" i="16"/>
  <c r="P291" i="16"/>
  <c r="P259" i="16"/>
  <c r="P227" i="16"/>
  <c r="P195" i="16"/>
  <c r="P99" i="16"/>
  <c r="P343" i="16"/>
  <c r="P311" i="16"/>
  <c r="P279" i="16"/>
  <c r="P119" i="16"/>
  <c r="P215" i="16"/>
  <c r="P247" i="16"/>
  <c r="Q332" i="16"/>
  <c r="Q300" i="16"/>
  <c r="Q268" i="16"/>
  <c r="Q236" i="16"/>
  <c r="Q204" i="16"/>
  <c r="Q108" i="16"/>
  <c r="P336" i="16"/>
  <c r="P304" i="16"/>
  <c r="P272" i="16"/>
  <c r="P240" i="16"/>
  <c r="P208" i="16"/>
  <c r="P112" i="16"/>
  <c r="P340" i="16"/>
  <c r="P308" i="16"/>
  <c r="P276" i="16"/>
  <c r="P244" i="16"/>
  <c r="P116" i="16"/>
  <c r="P212" i="16"/>
  <c r="P344" i="16"/>
  <c r="P312" i="16"/>
  <c r="P280" i="16"/>
  <c r="P248" i="16"/>
  <c r="P216" i="16"/>
  <c r="P120" i="16"/>
  <c r="P327" i="16"/>
  <c r="P295" i="16"/>
  <c r="P263" i="16"/>
  <c r="P231" i="16"/>
  <c r="P103" i="16"/>
  <c r="P199" i="16"/>
  <c r="P328" i="16"/>
  <c r="P264" i="16"/>
  <c r="P296" i="16"/>
  <c r="P232" i="16"/>
  <c r="P200" i="16"/>
  <c r="P104" i="16"/>
  <c r="P325" i="16"/>
  <c r="P293" i="16"/>
  <c r="P261" i="16"/>
  <c r="P229" i="16"/>
  <c r="P197" i="16"/>
  <c r="P101" i="16"/>
  <c r="P333" i="16"/>
  <c r="P301" i="16"/>
  <c r="P269" i="16"/>
  <c r="P237" i="16"/>
  <c r="P205" i="16"/>
  <c r="P109" i="16"/>
  <c r="P341" i="16"/>
  <c r="P309" i="16"/>
  <c r="P277" i="16"/>
  <c r="P245" i="16"/>
  <c r="P213" i="16"/>
  <c r="P117" i="16"/>
  <c r="P331" i="16"/>
  <c r="P299" i="16"/>
  <c r="P267" i="16"/>
  <c r="P235" i="16"/>
  <c r="P107" i="16"/>
  <c r="P203" i="16"/>
  <c r="Q321" i="16"/>
  <c r="Q289" i="16"/>
  <c r="Q257" i="16"/>
  <c r="Q193" i="16"/>
  <c r="Q225" i="16"/>
  <c r="Q97" i="16"/>
  <c r="P329" i="16"/>
  <c r="P297" i="16"/>
  <c r="P265" i="16"/>
  <c r="P233" i="16"/>
  <c r="P201" i="16"/>
  <c r="P105" i="16"/>
  <c r="P337" i="16"/>
  <c r="P273" i="16"/>
  <c r="P305" i="16"/>
  <c r="P241" i="16"/>
  <c r="P209" i="16"/>
  <c r="P113" i="16"/>
  <c r="Q335" i="16"/>
  <c r="Q303" i="16"/>
  <c r="Q271" i="16"/>
  <c r="Q239" i="16"/>
  <c r="Q111" i="16"/>
  <c r="Q207" i="16"/>
  <c r="P292" i="16"/>
  <c r="P324" i="16"/>
  <c r="P260" i="16"/>
  <c r="P228" i="16"/>
  <c r="P196" i="16"/>
  <c r="P100" i="16"/>
  <c r="Q290" i="16"/>
  <c r="Q258" i="16"/>
  <c r="Q322" i="16"/>
  <c r="Q98" i="16"/>
  <c r="Q194" i="16"/>
  <c r="Q226" i="16"/>
  <c r="P298" i="16"/>
  <c r="P330" i="16"/>
  <c r="P266" i="16"/>
  <c r="P234" i="16"/>
  <c r="P106" i="16"/>
  <c r="P202" i="16"/>
  <c r="P342" i="16"/>
  <c r="P310" i="16"/>
  <c r="P278" i="16"/>
  <c r="P246" i="16"/>
  <c r="P214" i="16"/>
  <c r="P118" i="16"/>
  <c r="P339" i="16"/>
  <c r="P307" i="16"/>
  <c r="P275" i="16"/>
  <c r="P243" i="16"/>
  <c r="P211" i="16"/>
  <c r="P115" i="16"/>
  <c r="P320" i="16"/>
  <c r="P288" i="16"/>
  <c r="P256" i="16"/>
  <c r="P224" i="16"/>
  <c r="P192" i="16"/>
  <c r="P96" i="16"/>
  <c r="P326" i="16"/>
  <c r="P262" i="16"/>
  <c r="P294" i="16"/>
  <c r="P198" i="16"/>
  <c r="P230" i="16"/>
  <c r="P102" i="16"/>
  <c r="Q334" i="16"/>
  <c r="Q302" i="16"/>
  <c r="Q270" i="16"/>
  <c r="Q238" i="16"/>
  <c r="Q110" i="16"/>
  <c r="Q206" i="16"/>
  <c r="P306" i="16"/>
  <c r="P338" i="16"/>
  <c r="P274" i="16"/>
  <c r="P242" i="16"/>
  <c r="P114" i="16"/>
  <c r="P210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R335" i="16" l="1"/>
  <c r="R271" i="16"/>
  <c r="R303" i="16"/>
  <c r="R239" i="16"/>
  <c r="R207" i="16"/>
  <c r="R111" i="16"/>
  <c r="Q287" i="16"/>
  <c r="Q319" i="16"/>
  <c r="Q255" i="16"/>
  <c r="Q223" i="16"/>
  <c r="Q191" i="16"/>
  <c r="Q95" i="16"/>
  <c r="Q295" i="16"/>
  <c r="Q327" i="16"/>
  <c r="Q263" i="16"/>
  <c r="Q231" i="16"/>
  <c r="Q199" i="16"/>
  <c r="Q103" i="16"/>
  <c r="Q336" i="16"/>
  <c r="Q304" i="16"/>
  <c r="Q272" i="16"/>
  <c r="Q240" i="16"/>
  <c r="Q208" i="16"/>
  <c r="Q112" i="16"/>
  <c r="Q340" i="16"/>
  <c r="Q276" i="16"/>
  <c r="Q308" i="16"/>
  <c r="Q244" i="16"/>
  <c r="Q116" i="16"/>
  <c r="Q212" i="16"/>
  <c r="Q344" i="16"/>
  <c r="Q312" i="16"/>
  <c r="Q280" i="16"/>
  <c r="Q248" i="16"/>
  <c r="Q216" i="16"/>
  <c r="Q120" i="16"/>
  <c r="Q339" i="16"/>
  <c r="Q307" i="16"/>
  <c r="Q275" i="16"/>
  <c r="Q243" i="16"/>
  <c r="Q211" i="16"/>
  <c r="Q115" i="16"/>
  <c r="Q343" i="16"/>
  <c r="Q279" i="16"/>
  <c r="Q311" i="16"/>
  <c r="Q247" i="16"/>
  <c r="Q119" i="16"/>
  <c r="Q215" i="16"/>
  <c r="Q328" i="16"/>
  <c r="Q296" i="16"/>
  <c r="Q264" i="16"/>
  <c r="Q232" i="16"/>
  <c r="Q200" i="16"/>
  <c r="Q104" i="16"/>
  <c r="Q329" i="16"/>
  <c r="Q297" i="16"/>
  <c r="Q265" i="16"/>
  <c r="Q201" i="16"/>
  <c r="Q233" i="16"/>
  <c r="Q105" i="16"/>
  <c r="Q337" i="16"/>
  <c r="Q273" i="16"/>
  <c r="Q305" i="16"/>
  <c r="Q209" i="16"/>
  <c r="Q241" i="16"/>
  <c r="Q113" i="16"/>
  <c r="Q341" i="16"/>
  <c r="Q309" i="16"/>
  <c r="Q277" i="16"/>
  <c r="Q245" i="16"/>
  <c r="Q213" i="16"/>
  <c r="Q117" i="16"/>
  <c r="Q331" i="16"/>
  <c r="Q299" i="16"/>
  <c r="Q267" i="16"/>
  <c r="Q235" i="16"/>
  <c r="Q203" i="16"/>
  <c r="Q107" i="16"/>
  <c r="Q288" i="16"/>
  <c r="Q320" i="16"/>
  <c r="Q256" i="16"/>
  <c r="Q224" i="16"/>
  <c r="Q192" i="16"/>
  <c r="Q96" i="16"/>
  <c r="R321" i="16"/>
  <c r="R289" i="16"/>
  <c r="R257" i="16"/>
  <c r="R225" i="16"/>
  <c r="R193" i="16"/>
  <c r="R97" i="16"/>
  <c r="Q293" i="16"/>
  <c r="Q325" i="16"/>
  <c r="Q261" i="16"/>
  <c r="Q229" i="16"/>
  <c r="Q101" i="16"/>
  <c r="Q197" i="16"/>
  <c r="Q301" i="16"/>
  <c r="Q333" i="16"/>
  <c r="Q269" i="16"/>
  <c r="Q237" i="16"/>
  <c r="Q109" i="16"/>
  <c r="Q205" i="16"/>
  <c r="Q324" i="16"/>
  <c r="Q292" i="16"/>
  <c r="Q260" i="16"/>
  <c r="Q228" i="16"/>
  <c r="Q196" i="16"/>
  <c r="Q100" i="16"/>
  <c r="Q298" i="16"/>
  <c r="Q330" i="16"/>
  <c r="Q266" i="16"/>
  <c r="Q234" i="16"/>
  <c r="Q106" i="16"/>
  <c r="Q202" i="16"/>
  <c r="Q338" i="16"/>
  <c r="Q274" i="16"/>
  <c r="Q306" i="16"/>
  <c r="Q242" i="16"/>
  <c r="Q114" i="16"/>
  <c r="Q210" i="16"/>
  <c r="Q342" i="16"/>
  <c r="Q278" i="16"/>
  <c r="Q310" i="16"/>
  <c r="Q246" i="16"/>
  <c r="Q214" i="16"/>
  <c r="Q118" i="16"/>
  <c r="Q323" i="16"/>
  <c r="Q291" i="16"/>
  <c r="Q259" i="16"/>
  <c r="Q227" i="16"/>
  <c r="Q195" i="16"/>
  <c r="Q99" i="16"/>
  <c r="R332" i="16"/>
  <c r="R268" i="16"/>
  <c r="R300" i="16"/>
  <c r="R204" i="16"/>
  <c r="R236" i="16"/>
  <c r="R108" i="16"/>
  <c r="R290" i="16"/>
  <c r="R322" i="16"/>
  <c r="R258" i="16"/>
  <c r="R226" i="16"/>
  <c r="R194" i="16"/>
  <c r="R98" i="16"/>
  <c r="Q326" i="16"/>
  <c r="Q294" i="16"/>
  <c r="Q262" i="16"/>
  <c r="Q230" i="16"/>
  <c r="Q198" i="16"/>
  <c r="Q102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43" i="16" l="1"/>
  <c r="R311" i="16"/>
  <c r="R279" i="16"/>
  <c r="R247" i="16"/>
  <c r="R215" i="16"/>
  <c r="R119" i="16"/>
  <c r="R319" i="16"/>
  <c r="R255" i="16"/>
  <c r="R287" i="16"/>
  <c r="R223" i="16"/>
  <c r="R191" i="16"/>
  <c r="R95" i="16"/>
  <c r="R323" i="16"/>
  <c r="R291" i="16"/>
  <c r="R259" i="16"/>
  <c r="R227" i="16"/>
  <c r="R195" i="16"/>
  <c r="R99" i="16"/>
  <c r="R304" i="16"/>
  <c r="R336" i="16"/>
  <c r="R272" i="16"/>
  <c r="R240" i="16"/>
  <c r="R112" i="16"/>
  <c r="R208" i="16"/>
  <c r="R340" i="16"/>
  <c r="R276" i="16"/>
  <c r="R308" i="16"/>
  <c r="R212" i="16"/>
  <c r="R244" i="16"/>
  <c r="R116" i="16"/>
  <c r="R344" i="16"/>
  <c r="R312" i="16"/>
  <c r="R280" i="16"/>
  <c r="R248" i="16"/>
  <c r="R216" i="16"/>
  <c r="R120" i="16"/>
  <c r="R339" i="16"/>
  <c r="R307" i="16"/>
  <c r="R275" i="16"/>
  <c r="R243" i="16"/>
  <c r="R211" i="16"/>
  <c r="R115" i="16"/>
  <c r="R331" i="16"/>
  <c r="R299" i="16"/>
  <c r="R267" i="16"/>
  <c r="R235" i="16"/>
  <c r="R203" i="16"/>
  <c r="R107" i="16"/>
  <c r="R292" i="16"/>
  <c r="R260" i="16"/>
  <c r="R324" i="16"/>
  <c r="R196" i="16"/>
  <c r="R228" i="16"/>
  <c r="R100" i="16"/>
  <c r="S321" i="16"/>
  <c r="S289" i="16"/>
  <c r="S257" i="16"/>
  <c r="S225" i="16"/>
  <c r="S193" i="16"/>
  <c r="S97" i="16"/>
  <c r="R329" i="16"/>
  <c r="R297" i="16"/>
  <c r="R265" i="16"/>
  <c r="R233" i="16"/>
  <c r="R105" i="16"/>
  <c r="R201" i="16"/>
  <c r="R337" i="16"/>
  <c r="R273" i="16"/>
  <c r="R305" i="16"/>
  <c r="R241" i="16"/>
  <c r="R113" i="16"/>
  <c r="R209" i="16"/>
  <c r="R341" i="16"/>
  <c r="R277" i="16"/>
  <c r="R309" i="16"/>
  <c r="R245" i="16"/>
  <c r="R117" i="16"/>
  <c r="R213" i="16"/>
  <c r="R320" i="16"/>
  <c r="R288" i="16"/>
  <c r="R256" i="16"/>
  <c r="R224" i="16"/>
  <c r="R192" i="16"/>
  <c r="R96" i="16"/>
  <c r="R293" i="16"/>
  <c r="R261" i="16"/>
  <c r="R325" i="16"/>
  <c r="R101" i="16"/>
  <c r="R197" i="16"/>
  <c r="R229" i="16"/>
  <c r="R301" i="16"/>
  <c r="R333" i="16"/>
  <c r="R269" i="16"/>
  <c r="R237" i="16"/>
  <c r="R109" i="16"/>
  <c r="R205" i="16"/>
  <c r="S335" i="16"/>
  <c r="S271" i="16"/>
  <c r="S303" i="16"/>
  <c r="S207" i="16"/>
  <c r="S239" i="16"/>
  <c r="S111" i="16"/>
  <c r="S332" i="16"/>
  <c r="S300" i="16"/>
  <c r="S268" i="16"/>
  <c r="S236" i="16"/>
  <c r="S108" i="16"/>
  <c r="S204" i="16"/>
  <c r="S322" i="16"/>
  <c r="S290" i="16"/>
  <c r="S258" i="16"/>
  <c r="S226" i="16"/>
  <c r="S194" i="16"/>
  <c r="S98" i="16"/>
  <c r="R298" i="16"/>
  <c r="R330" i="16"/>
  <c r="R266" i="16"/>
  <c r="R234" i="16"/>
  <c r="R106" i="16"/>
  <c r="R202" i="16"/>
  <c r="R338" i="16"/>
  <c r="R306" i="16"/>
  <c r="R274" i="16"/>
  <c r="R242" i="16"/>
  <c r="R114" i="16"/>
  <c r="R210" i="16"/>
  <c r="R342" i="16"/>
  <c r="R310" i="16"/>
  <c r="R278" i="16"/>
  <c r="R246" i="16"/>
  <c r="R214" i="16"/>
  <c r="R118" i="16"/>
  <c r="R327" i="16"/>
  <c r="R263" i="16"/>
  <c r="R295" i="16"/>
  <c r="R231" i="16"/>
  <c r="R199" i="16"/>
  <c r="R103" i="16"/>
  <c r="R296" i="16"/>
  <c r="R328" i="16"/>
  <c r="R264" i="16"/>
  <c r="R232" i="16"/>
  <c r="R104" i="16"/>
  <c r="R200" i="16"/>
  <c r="R326" i="16"/>
  <c r="R294" i="16"/>
  <c r="R262" i="16"/>
  <c r="R230" i="16"/>
  <c r="R198" i="16"/>
  <c r="R102" i="16"/>
  <c r="S334" i="16"/>
  <c r="S302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T335" i="16" l="1"/>
  <c r="T303" i="16"/>
  <c r="T271" i="16"/>
  <c r="T239" i="16"/>
  <c r="T111" i="16"/>
  <c r="T207" i="16"/>
  <c r="S319" i="16"/>
  <c r="S287" i="16"/>
  <c r="S255" i="16"/>
  <c r="S191" i="16"/>
  <c r="S223" i="16"/>
  <c r="S95" i="16"/>
  <c r="S299" i="16"/>
  <c r="S331" i="16"/>
  <c r="S267" i="16"/>
  <c r="S235" i="16"/>
  <c r="S107" i="16"/>
  <c r="S203" i="16"/>
  <c r="S324" i="16"/>
  <c r="S292" i="16"/>
  <c r="S260" i="16"/>
  <c r="S228" i="16"/>
  <c r="S196" i="16"/>
  <c r="S100" i="16"/>
  <c r="S296" i="16"/>
  <c r="S328" i="16"/>
  <c r="S264" i="16"/>
  <c r="S104" i="16"/>
  <c r="S200" i="16"/>
  <c r="S232" i="16"/>
  <c r="T332" i="16"/>
  <c r="T300" i="16"/>
  <c r="T268" i="16"/>
  <c r="T236" i="16"/>
  <c r="T204" i="16"/>
  <c r="T108" i="16"/>
  <c r="S336" i="16"/>
  <c r="S304" i="16"/>
  <c r="S272" i="16"/>
  <c r="S240" i="16"/>
  <c r="S112" i="16"/>
  <c r="S208" i="16"/>
  <c r="S340" i="16"/>
  <c r="S276" i="16"/>
  <c r="S308" i="16"/>
  <c r="S244" i="16"/>
  <c r="S116" i="16"/>
  <c r="S212" i="16"/>
  <c r="S344" i="16"/>
  <c r="S312" i="16"/>
  <c r="S280" i="16"/>
  <c r="S248" i="16"/>
  <c r="S120" i="16"/>
  <c r="S216" i="16"/>
  <c r="S343" i="16"/>
  <c r="S311" i="16"/>
  <c r="S279" i="16"/>
  <c r="S247" i="16"/>
  <c r="S119" i="16"/>
  <c r="S215" i="16"/>
  <c r="S339" i="16"/>
  <c r="S307" i="16"/>
  <c r="S275" i="16"/>
  <c r="S243" i="16"/>
  <c r="S211" i="16"/>
  <c r="S115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41" i="16"/>
  <c r="S309" i="16"/>
  <c r="S277" i="16"/>
  <c r="S245" i="16"/>
  <c r="S117" i="16"/>
  <c r="S213" i="16"/>
  <c r="S291" i="16"/>
  <c r="S323" i="16"/>
  <c r="S259" i="16"/>
  <c r="S227" i="16"/>
  <c r="S99" i="16"/>
  <c r="S195" i="16"/>
  <c r="S293" i="16"/>
  <c r="S325" i="16"/>
  <c r="S261" i="16"/>
  <c r="S229" i="16"/>
  <c r="S197" i="16"/>
  <c r="S101" i="16"/>
  <c r="S301" i="16"/>
  <c r="S333" i="16"/>
  <c r="S269" i="16"/>
  <c r="S237" i="16"/>
  <c r="S109" i="16"/>
  <c r="S205" i="16"/>
  <c r="S326" i="16"/>
  <c r="S294" i="16"/>
  <c r="S262" i="16"/>
  <c r="S230" i="16"/>
  <c r="S198" i="16"/>
  <c r="S102" i="16"/>
  <c r="T334" i="16"/>
  <c r="T302" i="16"/>
  <c r="T270" i="16"/>
  <c r="T238" i="16"/>
  <c r="T206" i="16"/>
  <c r="T110" i="16"/>
  <c r="S342" i="16"/>
  <c r="S310" i="16"/>
  <c r="S278" i="16"/>
  <c r="S246" i="16"/>
  <c r="S214" i="16"/>
  <c r="S118" i="16"/>
  <c r="S295" i="16"/>
  <c r="S327" i="16"/>
  <c r="S263" i="16"/>
  <c r="S199" i="16"/>
  <c r="S231" i="16"/>
  <c r="S103" i="16"/>
  <c r="S288" i="16"/>
  <c r="S320" i="16"/>
  <c r="S256" i="16"/>
  <c r="S192" i="16"/>
  <c r="S96" i="16"/>
  <c r="S224" i="16"/>
  <c r="T290" i="16"/>
  <c r="T258" i="16"/>
  <c r="T322" i="16"/>
  <c r="T226" i="16"/>
  <c r="T194" i="16"/>
  <c r="T98" i="16"/>
  <c r="S330" i="16"/>
  <c r="S266" i="16"/>
  <c r="S298" i="16"/>
  <c r="S234" i="16"/>
  <c r="S202" i="16"/>
  <c r="S106" i="16"/>
  <c r="S338" i="16"/>
  <c r="S306" i="16"/>
  <c r="S274" i="16"/>
  <c r="S242" i="16"/>
  <c r="S114" i="16"/>
  <c r="S210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27" i="16" l="1"/>
  <c r="T295" i="16"/>
  <c r="T263" i="16"/>
  <c r="T231" i="16"/>
  <c r="T199" i="16"/>
  <c r="T103" i="16"/>
  <c r="T319" i="16"/>
  <c r="T287" i="16"/>
  <c r="T255" i="16"/>
  <c r="T223" i="16"/>
  <c r="T191" i="16"/>
  <c r="T95" i="16"/>
  <c r="U335" i="16"/>
  <c r="U303" i="16"/>
  <c r="U271" i="16"/>
  <c r="U239" i="16"/>
  <c r="U207" i="16"/>
  <c r="U111" i="16"/>
  <c r="T296" i="16"/>
  <c r="T328" i="16"/>
  <c r="T264" i="16"/>
  <c r="T232" i="16"/>
  <c r="T200" i="16"/>
  <c r="T104" i="16"/>
  <c r="U332" i="16"/>
  <c r="U300" i="16"/>
  <c r="U268" i="16"/>
  <c r="U236" i="16"/>
  <c r="U204" i="16"/>
  <c r="U108" i="16"/>
  <c r="T336" i="16"/>
  <c r="T304" i="16"/>
  <c r="T272" i="16"/>
  <c r="T240" i="16"/>
  <c r="T112" i="16"/>
  <c r="T208" i="16"/>
  <c r="T340" i="16"/>
  <c r="T308" i="16"/>
  <c r="T276" i="16"/>
  <c r="T244" i="16"/>
  <c r="T212" i="16"/>
  <c r="T116" i="16"/>
  <c r="T344" i="16"/>
  <c r="T312" i="16"/>
  <c r="T280" i="16"/>
  <c r="T248" i="16"/>
  <c r="T216" i="16"/>
  <c r="T120" i="16"/>
  <c r="T299" i="16"/>
  <c r="T331" i="16"/>
  <c r="T267" i="16"/>
  <c r="T107" i="16"/>
  <c r="T203" i="16"/>
  <c r="T235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37" i="16"/>
  <c r="T273" i="16"/>
  <c r="T305" i="16"/>
  <c r="T241" i="16"/>
  <c r="T209" i="16"/>
  <c r="T113" i="16"/>
  <c r="T341" i="16"/>
  <c r="T277" i="16"/>
  <c r="T309" i="16"/>
  <c r="T245" i="16"/>
  <c r="T117" i="16"/>
  <c r="T213" i="16"/>
  <c r="T343" i="16"/>
  <c r="T311" i="16"/>
  <c r="T279" i="16"/>
  <c r="T247" i="16"/>
  <c r="T119" i="16"/>
  <c r="T215" i="16"/>
  <c r="T329" i="16"/>
  <c r="T297" i="16"/>
  <c r="T265" i="16"/>
  <c r="T233" i="16"/>
  <c r="T201" i="16"/>
  <c r="T105" i="16"/>
  <c r="U321" i="16"/>
  <c r="U289" i="16"/>
  <c r="U257" i="16"/>
  <c r="U225" i="16"/>
  <c r="U97" i="16"/>
  <c r="U193" i="16"/>
  <c r="T339" i="16"/>
  <c r="T307" i="16"/>
  <c r="T275" i="16"/>
  <c r="T243" i="16"/>
  <c r="T115" i="16"/>
  <c r="T211" i="16"/>
  <c r="T324" i="16"/>
  <c r="T292" i="16"/>
  <c r="T260" i="16"/>
  <c r="T228" i="16"/>
  <c r="T196" i="16"/>
  <c r="T100" i="16"/>
  <c r="T330" i="16"/>
  <c r="T298" i="16"/>
  <c r="T266" i="16"/>
  <c r="T202" i="16"/>
  <c r="T234" i="16"/>
  <c r="T106" i="16"/>
  <c r="T338" i="16"/>
  <c r="T306" i="16"/>
  <c r="T274" i="16"/>
  <c r="T210" i="16"/>
  <c r="T242" i="16"/>
  <c r="T114" i="16"/>
  <c r="T342" i="16"/>
  <c r="T310" i="16"/>
  <c r="T278" i="16"/>
  <c r="T246" i="16"/>
  <c r="T214" i="16"/>
  <c r="T118" i="16"/>
  <c r="T291" i="16"/>
  <c r="T323" i="16"/>
  <c r="T259" i="16"/>
  <c r="T99" i="16"/>
  <c r="T195" i="16"/>
  <c r="T227" i="16"/>
  <c r="T288" i="16"/>
  <c r="T320" i="16"/>
  <c r="T256" i="16"/>
  <c r="T224" i="16"/>
  <c r="T192" i="16"/>
  <c r="T96" i="16"/>
  <c r="T294" i="16"/>
  <c r="T326" i="16"/>
  <c r="T262" i="16"/>
  <c r="T230" i="16"/>
  <c r="T102" i="16"/>
  <c r="T198" i="16"/>
  <c r="U334" i="16"/>
  <c r="U302" i="16"/>
  <c r="U270" i="16"/>
  <c r="U110" i="16"/>
  <c r="U206" i="16"/>
  <c r="U238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V322" i="16" l="1"/>
  <c r="V290" i="16"/>
  <c r="V258" i="16"/>
  <c r="V226" i="16"/>
  <c r="V194" i="16"/>
  <c r="V98" i="16"/>
  <c r="U327" i="16"/>
  <c r="U295" i="16"/>
  <c r="U263" i="16"/>
  <c r="U231" i="16"/>
  <c r="U199" i="16"/>
  <c r="U103" i="16"/>
  <c r="V335" i="16"/>
  <c r="V303" i="16"/>
  <c r="V271" i="16"/>
  <c r="V239" i="16"/>
  <c r="V207" i="16"/>
  <c r="V111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02" i="16"/>
  <c r="U198" i="16"/>
  <c r="U230" i="16"/>
  <c r="U319" i="16"/>
  <c r="U287" i="16"/>
  <c r="U255" i="16"/>
  <c r="U223" i="16"/>
  <c r="U191" i="16"/>
  <c r="U95" i="16"/>
  <c r="U299" i="16"/>
  <c r="U331" i="16"/>
  <c r="U267" i="16"/>
  <c r="U235" i="16"/>
  <c r="U107" i="16"/>
  <c r="U203" i="16"/>
  <c r="U328" i="16"/>
  <c r="U296" i="16"/>
  <c r="U264" i="16"/>
  <c r="U232" i="16"/>
  <c r="U200" i="16"/>
  <c r="U104" i="16"/>
  <c r="U344" i="16"/>
  <c r="U312" i="16"/>
  <c r="U280" i="16"/>
  <c r="U248" i="16"/>
  <c r="U216" i="16"/>
  <c r="U120" i="16"/>
  <c r="U320" i="16"/>
  <c r="U288" i="16"/>
  <c r="U256" i="16"/>
  <c r="U224" i="16"/>
  <c r="U192" i="16"/>
  <c r="U96" i="16"/>
  <c r="U336" i="16"/>
  <c r="U304" i="16"/>
  <c r="U272" i="16"/>
  <c r="U240" i="16"/>
  <c r="U208" i="16"/>
  <c r="U112" i="16"/>
  <c r="U340" i="16"/>
  <c r="U308" i="16"/>
  <c r="U276" i="16"/>
  <c r="U244" i="16"/>
  <c r="U212" i="16"/>
  <c r="U116" i="16"/>
  <c r="V300" i="16"/>
  <c r="V332" i="16"/>
  <c r="V268" i="16"/>
  <c r="V236" i="16"/>
  <c r="V108" i="16"/>
  <c r="V204" i="16"/>
  <c r="U293" i="16"/>
  <c r="U261" i="16"/>
  <c r="U325" i="16"/>
  <c r="U229" i="16"/>
  <c r="U197" i="16"/>
  <c r="U101" i="16"/>
  <c r="U301" i="16"/>
  <c r="U333" i="16"/>
  <c r="U269" i="16"/>
  <c r="U205" i="16"/>
  <c r="U237" i="16"/>
  <c r="U109" i="16"/>
  <c r="U337" i="16"/>
  <c r="U305" i="16"/>
  <c r="U273" i="16"/>
  <c r="U241" i="16"/>
  <c r="U113" i="16"/>
  <c r="U209" i="16"/>
  <c r="U341" i="16"/>
  <c r="U309" i="16"/>
  <c r="U277" i="16"/>
  <c r="U213" i="16"/>
  <c r="U245" i="16"/>
  <c r="U117" i="16"/>
  <c r="U291" i="16"/>
  <c r="U323" i="16"/>
  <c r="U259" i="16"/>
  <c r="U227" i="16"/>
  <c r="U99" i="16"/>
  <c r="U195" i="16"/>
  <c r="U324" i="16"/>
  <c r="U292" i="16"/>
  <c r="U260" i="16"/>
  <c r="U228" i="16"/>
  <c r="U196" i="16"/>
  <c r="U100" i="16"/>
  <c r="V289" i="16"/>
  <c r="V321" i="16"/>
  <c r="V257" i="16"/>
  <c r="V193" i="16"/>
  <c r="V225" i="16"/>
  <c r="V97" i="16"/>
  <c r="U297" i="16"/>
  <c r="U329" i="16"/>
  <c r="U265" i="16"/>
  <c r="U233" i="16"/>
  <c r="U105" i="16"/>
  <c r="U201" i="16"/>
  <c r="U330" i="16"/>
  <c r="U266" i="16"/>
  <c r="U298" i="16"/>
  <c r="U234" i="16"/>
  <c r="U202" i="16"/>
  <c r="U106" i="16"/>
  <c r="V334" i="16"/>
  <c r="V302" i="16"/>
  <c r="V270" i="16"/>
  <c r="V238" i="16"/>
  <c r="V206" i="16"/>
  <c r="V110" i="16"/>
  <c r="U338" i="16"/>
  <c r="U306" i="16"/>
  <c r="U274" i="16"/>
  <c r="U242" i="16"/>
  <c r="U210" i="16"/>
  <c r="U114" i="16"/>
  <c r="U310" i="16"/>
  <c r="U342" i="16"/>
  <c r="U278" i="16"/>
  <c r="U246" i="16"/>
  <c r="U118" i="16"/>
  <c r="U214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287" i="16" l="1"/>
  <c r="V319" i="16"/>
  <c r="V255" i="16"/>
  <c r="V223" i="16"/>
  <c r="V191" i="16"/>
  <c r="V95" i="16"/>
  <c r="V327" i="16"/>
  <c r="V295" i="16"/>
  <c r="V263" i="16"/>
  <c r="V231" i="16"/>
  <c r="V199" i="16"/>
  <c r="V103" i="16"/>
  <c r="W335" i="16"/>
  <c r="W303" i="16"/>
  <c r="W271" i="16"/>
  <c r="W239" i="16"/>
  <c r="W111" i="16"/>
  <c r="W207" i="16"/>
  <c r="V339" i="16"/>
  <c r="V307" i="16"/>
  <c r="V275" i="16"/>
  <c r="V243" i="16"/>
  <c r="V211" i="16"/>
  <c r="V115" i="16"/>
  <c r="V343" i="16"/>
  <c r="V311" i="16"/>
  <c r="V279" i="16"/>
  <c r="V247" i="16"/>
  <c r="V215" i="16"/>
  <c r="V119" i="16"/>
  <c r="V323" i="16"/>
  <c r="V259" i="16"/>
  <c r="V291" i="16"/>
  <c r="V227" i="16"/>
  <c r="V195" i="16"/>
  <c r="V99" i="16"/>
  <c r="V331" i="16"/>
  <c r="V267" i="16"/>
  <c r="V299" i="16"/>
  <c r="V235" i="16"/>
  <c r="V203" i="16"/>
  <c r="V107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V320" i="16"/>
  <c r="V288" i="16"/>
  <c r="V256" i="16"/>
  <c r="V192" i="16"/>
  <c r="V224" i="16"/>
  <c r="V96" i="16"/>
  <c r="W332" i="16"/>
  <c r="W300" i="16"/>
  <c r="W268" i="16"/>
  <c r="W108" i="16"/>
  <c r="W204" i="16"/>
  <c r="W236" i="16"/>
  <c r="V336" i="16"/>
  <c r="V304" i="16"/>
  <c r="V272" i="16"/>
  <c r="V208" i="16"/>
  <c r="V240" i="16"/>
  <c r="V112" i="16"/>
  <c r="V344" i="16"/>
  <c r="V312" i="16"/>
  <c r="V280" i="16"/>
  <c r="V248" i="16"/>
  <c r="V120" i="16"/>
  <c r="V216" i="16"/>
  <c r="V325" i="16"/>
  <c r="V261" i="16"/>
  <c r="V293" i="16"/>
  <c r="V229" i="16"/>
  <c r="V197" i="16"/>
  <c r="V101" i="16"/>
  <c r="V333" i="16"/>
  <c r="V301" i="16"/>
  <c r="V269" i="16"/>
  <c r="V237" i="16"/>
  <c r="V205" i="16"/>
  <c r="V109" i="16"/>
  <c r="V337" i="16"/>
  <c r="V305" i="16"/>
  <c r="V273" i="16"/>
  <c r="V113" i="16"/>
  <c r="V209" i="16"/>
  <c r="V241" i="16"/>
  <c r="V341" i="16"/>
  <c r="V309" i="16"/>
  <c r="V277" i="16"/>
  <c r="V245" i="16"/>
  <c r="V213" i="16"/>
  <c r="V117" i="16"/>
  <c r="W289" i="16"/>
  <c r="W321" i="16"/>
  <c r="W257" i="16"/>
  <c r="W225" i="16"/>
  <c r="W193" i="16"/>
  <c r="W97" i="16"/>
  <c r="V329" i="16"/>
  <c r="V297" i="16"/>
  <c r="V265" i="16"/>
  <c r="V105" i="16"/>
  <c r="V201" i="16"/>
  <c r="V233" i="16"/>
  <c r="V324" i="16"/>
  <c r="V292" i="16"/>
  <c r="V260" i="16"/>
  <c r="V228" i="16"/>
  <c r="V100" i="16"/>
  <c r="V196" i="16"/>
  <c r="W290" i="16"/>
  <c r="W322" i="16"/>
  <c r="W258" i="16"/>
  <c r="W226" i="16"/>
  <c r="W194" i="16"/>
  <c r="W98" i="16"/>
  <c r="V294" i="16"/>
  <c r="V326" i="16"/>
  <c r="V262" i="16"/>
  <c r="V230" i="16"/>
  <c r="V102" i="16"/>
  <c r="V198" i="16"/>
  <c r="V330" i="16"/>
  <c r="V298" i="16"/>
  <c r="V266" i="16"/>
  <c r="V234" i="16"/>
  <c r="V202" i="16"/>
  <c r="V106" i="16"/>
  <c r="W334" i="16"/>
  <c r="W302" i="16"/>
  <c r="W270" i="16"/>
  <c r="W238" i="16"/>
  <c r="W206" i="16"/>
  <c r="W110" i="16"/>
  <c r="V338" i="16"/>
  <c r="V306" i="16"/>
  <c r="V274" i="16"/>
  <c r="V242" i="16"/>
  <c r="V210" i="16"/>
  <c r="V114" i="16"/>
  <c r="V342" i="16"/>
  <c r="V310" i="16"/>
  <c r="V278" i="16"/>
  <c r="V246" i="16"/>
  <c r="V214" i="16"/>
  <c r="V11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19" i="16" l="1"/>
  <c r="W287" i="16"/>
  <c r="W255" i="16"/>
  <c r="W223" i="16"/>
  <c r="W191" i="16"/>
  <c r="W95" i="16"/>
  <c r="W259" i="16"/>
  <c r="W291" i="16"/>
  <c r="W323" i="16"/>
  <c r="W195" i="16"/>
  <c r="W227" i="16"/>
  <c r="W99" i="16"/>
  <c r="W327" i="16"/>
  <c r="W295" i="16"/>
  <c r="W263" i="16"/>
  <c r="W231" i="16"/>
  <c r="W103" i="16"/>
  <c r="W199" i="16"/>
  <c r="W331" i="16"/>
  <c r="W299" i="16"/>
  <c r="W267" i="16"/>
  <c r="W235" i="16"/>
  <c r="W203" i="16"/>
  <c r="W107" i="16"/>
  <c r="X335" i="16"/>
  <c r="X303" i="16"/>
  <c r="X271" i="16"/>
  <c r="X111" i="16"/>
  <c r="X207" i="16"/>
  <c r="X239" i="16"/>
  <c r="W339" i="16"/>
  <c r="W307" i="16"/>
  <c r="W275" i="16"/>
  <c r="W211" i="16"/>
  <c r="W243" i="16"/>
  <c r="W115" i="16"/>
  <c r="W311" i="16"/>
  <c r="W343" i="16"/>
  <c r="W279" i="16"/>
  <c r="W247" i="16"/>
  <c r="W119" i="16"/>
  <c r="W215" i="16"/>
  <c r="W320" i="16"/>
  <c r="W288" i="16"/>
  <c r="W256" i="16"/>
  <c r="W224" i="16"/>
  <c r="W192" i="16"/>
  <c r="W96" i="16"/>
  <c r="W324" i="16"/>
  <c r="W292" i="16"/>
  <c r="W260" i="16"/>
  <c r="W228" i="16"/>
  <c r="W100" i="16"/>
  <c r="W196" i="16"/>
  <c r="W328" i="16"/>
  <c r="W296" i="16"/>
  <c r="W264" i="16"/>
  <c r="W232" i="16"/>
  <c r="W200" i="16"/>
  <c r="W104" i="16"/>
  <c r="W336" i="16"/>
  <c r="W304" i="16"/>
  <c r="W272" i="16"/>
  <c r="W240" i="16"/>
  <c r="W112" i="16"/>
  <c r="W208" i="16"/>
  <c r="W340" i="16"/>
  <c r="W308" i="16"/>
  <c r="W276" i="16"/>
  <c r="W116" i="16"/>
  <c r="W212" i="16"/>
  <c r="W244" i="16"/>
  <c r="W344" i="16"/>
  <c r="W312" i="16"/>
  <c r="W280" i="16"/>
  <c r="W248" i="16"/>
  <c r="W216" i="16"/>
  <c r="W120" i="16"/>
  <c r="X300" i="16"/>
  <c r="X332" i="16"/>
  <c r="X268" i="16"/>
  <c r="X236" i="16"/>
  <c r="X204" i="16"/>
  <c r="X108" i="16"/>
  <c r="W297" i="16"/>
  <c r="W329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X334" i="16"/>
  <c r="X270" i="16"/>
  <c r="X302" i="16"/>
  <c r="X238" i="16"/>
  <c r="X206" i="16"/>
  <c r="X110" i="16"/>
  <c r="X290" i="16"/>
  <c r="X322" i="16"/>
  <c r="X258" i="16"/>
  <c r="X226" i="16"/>
  <c r="X194" i="16"/>
  <c r="X98" i="16"/>
  <c r="W326" i="16"/>
  <c r="W262" i="16"/>
  <c r="W294" i="16"/>
  <c r="W230" i="16"/>
  <c r="W198" i="16"/>
  <c r="W102" i="16"/>
  <c r="W330" i="16"/>
  <c r="W298" i="16"/>
  <c r="W266" i="16"/>
  <c r="W234" i="16"/>
  <c r="W202" i="16"/>
  <c r="W106" i="16"/>
  <c r="W338" i="16"/>
  <c r="W306" i="16"/>
  <c r="W274" i="16"/>
  <c r="W242" i="16"/>
  <c r="W210" i="16"/>
  <c r="W114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X287" i="16" l="1"/>
  <c r="X319" i="16"/>
  <c r="X255" i="16"/>
  <c r="X191" i="16"/>
  <c r="X223" i="16"/>
  <c r="X95" i="16"/>
  <c r="X324" i="16"/>
  <c r="X292" i="16"/>
  <c r="X260" i="16"/>
  <c r="X228" i="16"/>
  <c r="X100" i="16"/>
  <c r="X196" i="16"/>
  <c r="X328" i="16"/>
  <c r="X296" i="16"/>
  <c r="X264" i="16"/>
  <c r="X232" i="16"/>
  <c r="X200" i="16"/>
  <c r="X104" i="16"/>
  <c r="X336" i="16"/>
  <c r="X304" i="16"/>
  <c r="X272" i="16"/>
  <c r="X240" i="16"/>
  <c r="X208" i="16"/>
  <c r="X112" i="16"/>
  <c r="X339" i="16"/>
  <c r="X307" i="16"/>
  <c r="X275" i="16"/>
  <c r="X243" i="16"/>
  <c r="X211" i="16"/>
  <c r="X115" i="16"/>
  <c r="X320" i="16"/>
  <c r="X288" i="16"/>
  <c r="X256" i="16"/>
  <c r="X224" i="16"/>
  <c r="X192" i="16"/>
  <c r="X96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23" i="16"/>
  <c r="X291" i="16"/>
  <c r="X259" i="16"/>
  <c r="X227" i="16"/>
  <c r="X195" i="16"/>
  <c r="X99" i="16"/>
  <c r="Y332" i="16"/>
  <c r="Y300" i="16"/>
  <c r="Y268" i="16"/>
  <c r="Y236" i="16"/>
  <c r="Y204" i="16"/>
  <c r="Y108" i="16"/>
  <c r="Y335" i="16"/>
  <c r="Y303" i="16"/>
  <c r="Y271" i="16"/>
  <c r="Y239" i="16"/>
  <c r="Y207" i="16"/>
  <c r="Y111" i="16"/>
  <c r="X327" i="16"/>
  <c r="X295" i="16"/>
  <c r="X263" i="16"/>
  <c r="X231" i="16"/>
  <c r="X103" i="16"/>
  <c r="X199" i="16"/>
  <c r="Y321" i="16"/>
  <c r="Y289" i="16"/>
  <c r="Y257" i="16"/>
  <c r="Y193" i="16"/>
  <c r="Y225" i="16"/>
  <c r="Y97" i="16"/>
  <c r="X325" i="16"/>
  <c r="X293" i="16"/>
  <c r="X261" i="16"/>
  <c r="X229" i="16"/>
  <c r="X197" i="16"/>
  <c r="X101" i="16"/>
  <c r="X329" i="16"/>
  <c r="X265" i="16"/>
  <c r="X297" i="16"/>
  <c r="X233" i="16"/>
  <c r="X201" i="16"/>
  <c r="X105" i="16"/>
  <c r="X333" i="16"/>
  <c r="X301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245" i="16"/>
  <c r="X213" i="16"/>
  <c r="X117" i="16"/>
  <c r="X343" i="16"/>
  <c r="X311" i="16"/>
  <c r="X279" i="16"/>
  <c r="X119" i="16"/>
  <c r="X215" i="16"/>
  <c r="X247" i="16"/>
  <c r="Y322" i="16"/>
  <c r="Y290" i="16"/>
  <c r="Y258" i="16"/>
  <c r="Y226" i="16"/>
  <c r="Y98" i="16"/>
  <c r="Y194" i="16"/>
  <c r="X331" i="16"/>
  <c r="X299" i="16"/>
  <c r="X267" i="16"/>
  <c r="X235" i="16"/>
  <c r="X203" i="16"/>
  <c r="X107" i="16"/>
  <c r="X326" i="16"/>
  <c r="X262" i="16"/>
  <c r="X294" i="16"/>
  <c r="X198" i="16"/>
  <c r="X230" i="16"/>
  <c r="X102" i="16"/>
  <c r="X330" i="16"/>
  <c r="X298" i="16"/>
  <c r="X266" i="16"/>
  <c r="X234" i="16"/>
  <c r="X202" i="16"/>
  <c r="X106" i="16"/>
  <c r="Y334" i="16"/>
  <c r="Y270" i="16"/>
  <c r="Y302" i="16"/>
  <c r="Y238" i="16"/>
  <c r="Y206" i="16"/>
  <c r="Y110" i="16"/>
  <c r="X338" i="16"/>
  <c r="X306" i="16"/>
  <c r="X274" i="16"/>
  <c r="X242" i="16"/>
  <c r="X114" i="16"/>
  <c r="X210" i="16"/>
  <c r="X310" i="16"/>
  <c r="X342" i="16"/>
  <c r="X278" i="16"/>
  <c r="X214" i="16"/>
  <c r="X246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43" i="16" l="1"/>
  <c r="Y311" i="16"/>
  <c r="Y279" i="16"/>
  <c r="Y247" i="16"/>
  <c r="Y215" i="16"/>
  <c r="Y119" i="16"/>
  <c r="Y287" i="16"/>
  <c r="Y319" i="16"/>
  <c r="Y255" i="16"/>
  <c r="Y223" i="16"/>
  <c r="Y191" i="16"/>
  <c r="Y95" i="16"/>
  <c r="Y327" i="16"/>
  <c r="Y295" i="16"/>
  <c r="Y263" i="16"/>
  <c r="Y231" i="16"/>
  <c r="Y103" i="16"/>
  <c r="Y199" i="16"/>
  <c r="Y323" i="16"/>
  <c r="Y291" i="16"/>
  <c r="Y259" i="16"/>
  <c r="Y227" i="16"/>
  <c r="Y195" i="16"/>
  <c r="Y99" i="16"/>
  <c r="Y324" i="16"/>
  <c r="Y260" i="16"/>
  <c r="Y292" i="16"/>
  <c r="Y228" i="16"/>
  <c r="Y196" i="16"/>
  <c r="Y100" i="16"/>
  <c r="Y328" i="16"/>
  <c r="Y264" i="16"/>
  <c r="Y296" i="16"/>
  <c r="Y232" i="16"/>
  <c r="Y200" i="16"/>
  <c r="Y104" i="16"/>
  <c r="Z332" i="16"/>
  <c r="Z268" i="16"/>
  <c r="Z300" i="16"/>
  <c r="Z204" i="16"/>
  <c r="Z236" i="16"/>
  <c r="Z108" i="16"/>
  <c r="Y336" i="16"/>
  <c r="Y272" i="16"/>
  <c r="Y304" i="16"/>
  <c r="Y240" i="16"/>
  <c r="Y208" i="16"/>
  <c r="Y112" i="16"/>
  <c r="Y340" i="16"/>
  <c r="Y308" i="16"/>
  <c r="Y276" i="16"/>
  <c r="Y244" i="16"/>
  <c r="Y116" i="16"/>
  <c r="Y212" i="16"/>
  <c r="Z335" i="16"/>
  <c r="Z271" i="16"/>
  <c r="Z303" i="16"/>
  <c r="Z239" i="16"/>
  <c r="Z207" i="16"/>
  <c r="Z111" i="16"/>
  <c r="Y288" i="16"/>
  <c r="Y320" i="16"/>
  <c r="Y256" i="16"/>
  <c r="Y224" i="16"/>
  <c r="Y192" i="16"/>
  <c r="Y96" i="16"/>
  <c r="Y293" i="16"/>
  <c r="Y325" i="16"/>
  <c r="Y261" i="16"/>
  <c r="Y229" i="16"/>
  <c r="Y197" i="16"/>
  <c r="Y101" i="16"/>
  <c r="Y333" i="16"/>
  <c r="Y301" i="16"/>
  <c r="Y269" i="16"/>
  <c r="Y237" i="16"/>
  <c r="Y205" i="16"/>
  <c r="Y109" i="16"/>
  <c r="Y337" i="16"/>
  <c r="Y305" i="16"/>
  <c r="Y273" i="16"/>
  <c r="Y241" i="16"/>
  <c r="Y209" i="16"/>
  <c r="Y113" i="16"/>
  <c r="Y341" i="16"/>
  <c r="Y309" i="16"/>
  <c r="Y277" i="16"/>
  <c r="Y245" i="16"/>
  <c r="Y117" i="16"/>
  <c r="Y213" i="16"/>
  <c r="Y331" i="16"/>
  <c r="Y267" i="16"/>
  <c r="Y299" i="16"/>
  <c r="Y235" i="16"/>
  <c r="Y203" i="16"/>
  <c r="Y107" i="16"/>
  <c r="Y344" i="16"/>
  <c r="Y312" i="16"/>
  <c r="Y280" i="16"/>
  <c r="Y248" i="16"/>
  <c r="Y216" i="16"/>
  <c r="Y120" i="16"/>
  <c r="Y329" i="16"/>
  <c r="Y265" i="16"/>
  <c r="Y297" i="16"/>
  <c r="Y201" i="16"/>
  <c r="Y233" i="16"/>
  <c r="Y105" i="16"/>
  <c r="Z321" i="16"/>
  <c r="Z289" i="16"/>
  <c r="Z257" i="16"/>
  <c r="Z225" i="16"/>
  <c r="Z193" i="16"/>
  <c r="Z97" i="16"/>
  <c r="Y339" i="16"/>
  <c r="Y307" i="16"/>
  <c r="Y275" i="16"/>
  <c r="Y243" i="16"/>
  <c r="Y211" i="16"/>
  <c r="Y115" i="16"/>
  <c r="Z322" i="16"/>
  <c r="Z290" i="16"/>
  <c r="Z258" i="16"/>
  <c r="Z226" i="16"/>
  <c r="Z194" i="16"/>
  <c r="Z98" i="16"/>
  <c r="Y330" i="16"/>
  <c r="Y298" i="16"/>
  <c r="Y266" i="16"/>
  <c r="Y234" i="16"/>
  <c r="Y106" i="16"/>
  <c r="Y202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114" i="16"/>
  <c r="Y210" i="16"/>
  <c r="Y242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20" i="16" l="1"/>
  <c r="Z288" i="16"/>
  <c r="Z256" i="16"/>
  <c r="Z224" i="16"/>
  <c r="Z192" i="16"/>
  <c r="Z96" i="16"/>
  <c r="Z331" i="16"/>
  <c r="Z267" i="16"/>
  <c r="Z299" i="16"/>
  <c r="Z235" i="16"/>
  <c r="Z203" i="16"/>
  <c r="Z107" i="16"/>
  <c r="Z339" i="16"/>
  <c r="Z307" i="16"/>
  <c r="Z275" i="16"/>
  <c r="Z243" i="16"/>
  <c r="Z211" i="16"/>
  <c r="Z115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63" i="16"/>
  <c r="Z295" i="16"/>
  <c r="Z231" i="16"/>
  <c r="Z199" i="16"/>
  <c r="Z103" i="16"/>
  <c r="Z343" i="16"/>
  <c r="Z311" i="16"/>
  <c r="Z279" i="16"/>
  <c r="Z247" i="16"/>
  <c r="Z215" i="16"/>
  <c r="Z119" i="16"/>
  <c r="Z336" i="16"/>
  <c r="Z304" i="16"/>
  <c r="Z272" i="16"/>
  <c r="Z240" i="16"/>
  <c r="Z208" i="16"/>
  <c r="Z112" i="16"/>
  <c r="Z325" i="16"/>
  <c r="Z293" i="16"/>
  <c r="Z261" i="16"/>
  <c r="Z229" i="16"/>
  <c r="Z101" i="16"/>
  <c r="Z197" i="16"/>
  <c r="Z333" i="16"/>
  <c r="Z301" i="16"/>
  <c r="Z269" i="16"/>
  <c r="Z237" i="16"/>
  <c r="Z109" i="16"/>
  <c r="Z205" i="16"/>
  <c r="Z337" i="16"/>
  <c r="Z305" i="16"/>
  <c r="Z273" i="16"/>
  <c r="Z241" i="16"/>
  <c r="Z209" i="16"/>
  <c r="Z113" i="16"/>
  <c r="Z341" i="16"/>
  <c r="Z309" i="16"/>
  <c r="Z277" i="16"/>
  <c r="Z117" i="16"/>
  <c r="Z213" i="16"/>
  <c r="Z245" i="16"/>
  <c r="Z329" i="16"/>
  <c r="Z297" i="16"/>
  <c r="Z265" i="16"/>
  <c r="Z233" i="16"/>
  <c r="Z201" i="16"/>
  <c r="Z105" i="16"/>
  <c r="Z344" i="16"/>
  <c r="Z312" i="16"/>
  <c r="Z280" i="16"/>
  <c r="Z248" i="16"/>
  <c r="Z120" i="16"/>
  <c r="Z216" i="16"/>
  <c r="Z324" i="16"/>
  <c r="Z292" i="16"/>
  <c r="Z260" i="16"/>
  <c r="Z196" i="16"/>
  <c r="Z228" i="16"/>
  <c r="Z100" i="16"/>
  <c r="Z330" i="16"/>
  <c r="Z298" i="16"/>
  <c r="Z266" i="16"/>
  <c r="Z234" i="16"/>
  <c r="Z202" i="16"/>
  <c r="Z106" i="16"/>
  <c r="Z306" i="16"/>
  <c r="Z338" i="16"/>
  <c r="Z274" i="16"/>
  <c r="Z242" i="16"/>
  <c r="Z114" i="16"/>
  <c r="Z210" i="16"/>
  <c r="Z342" i="16"/>
  <c r="Z310" i="16"/>
  <c r="Z278" i="16"/>
  <c r="Z246" i="16"/>
  <c r="Z214" i="16"/>
  <c r="Z118" i="16"/>
  <c r="Z340" i="16"/>
  <c r="Z276" i="16"/>
  <c r="Z308" i="16"/>
  <c r="Z244" i="16"/>
  <c r="Z212" i="16"/>
  <c r="Z116" i="16"/>
  <c r="Z296" i="16"/>
  <c r="Z328" i="16"/>
  <c r="Z264" i="16"/>
  <c r="Z232" i="16"/>
  <c r="Z200" i="16"/>
  <c r="Z104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<sst xmlns="http://schemas.openxmlformats.org/spreadsheetml/2006/main" count="2351" uniqueCount="119">
  <si>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</si>
  <si>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</si>
  <si>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</si>
  <si>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</si>
  <si>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</si>
  <si>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</si>
  <si>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</si>
  <si>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</si>
  <si>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</si>
  <si>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</si>
  <si>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</si>
  <si>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</si>
  <si>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</si>
  <si>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</si>
  <si>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</si>
  <si>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</si>
  <si>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</si>
  <si>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</si>
  <si>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</si>
  <si>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</si>
  <si>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</si>
  <si>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</si>
  <si>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</si>
  <si>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</si>
  <si>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</si>
  <si>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</si>
  <si>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</si>
  <si>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</si>
  <si>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</si>
  <si>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</si>
  <si>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</si>
  <si>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</si>
  <si>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</si>
  <si>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</si>
  <si>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</si>
  <si>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</si>
  <si>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</si>
  <si>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</si>
  <si>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</si>
  <si>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</si>
  <si>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</si>
  <si>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</si>
  <si>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</si>
  <si>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</si>
  <si>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</si>
  <si>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</si>
  <si>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</si>
  <si>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</si>
  <si>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</si>
  <si>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</si>
  <si>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</si>
  <si>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</si>
  <si>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</si>
  <si>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</si>
  <si>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</si>
  <si>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</si>
  <si>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</si>
  <si>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</si>
  <si>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</si>
  <si>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</si>
  <si>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</si>
  <si>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</si>
  <si>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</si>
  <si>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</si>
  <si>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</si>
  <si>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</si>
  <si>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</si>
  <si>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</si>
  <si>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</si>
  <si>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</si>
  <si>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</si>
  <si>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</si>
  <si>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</si>
  <si>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</si>
  <si>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</si>
  <si>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</si>
  <si>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</si>
  <si>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</si>
  <si>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</si>
  <si>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</si>
  <si>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TRAGSE</t>
  </si>
  <si>
    <t>TRAPS,TRAPM</t>
  </si>
  <si>
    <t>T-CAR-ICE_GSL00</t>
  </si>
  <si>
    <t>TRAPS,TRAPM,TRAPL</t>
  </si>
  <si>
    <t>T-CAR-ICE_DST00</t>
  </si>
  <si>
    <t>TRADSB</t>
  </si>
  <si>
    <t>T-CAR-ICE_DF00</t>
  </si>
  <si>
    <t>TRAGSL,TRACNG</t>
  </si>
  <si>
    <t>T-CAR-ICE_E8500</t>
  </si>
  <si>
    <t>TRAE85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</si>
  <si>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</si>
  <si>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</si>
  <si>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</si>
  <si>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</si>
  <si>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</si>
  <si>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</si>
  <si>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</si>
  <si>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</si>
  <si>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</si>
  <si>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</si>
  <si>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</si>
  <si>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</si>
  <si>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</si>
  <si>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</si>
  <si>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Vehicle Stock in 2018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</si>
  <si>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</si>
  <si>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</si>
  <si>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</si>
  <si>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</si>
  <si>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</si>
  <si>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</si>
  <si>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*2018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</si>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</sst>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6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20" fillId="0" borderId="12" xfId="0" applyNumberFormat="1" applyFont="1" applyBorder="1"/>
    <xf numFmtId="0" fontId="20" fillId="0" borderId="0" xfId="0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  <xf numFmtId="0" fontId="23" fillId="38" borderId="12" xfId="18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0.7713144309739306</c:v>
                </c:pt>
                <c:pt idx="2">
                  <c:v>0.64010744140357301</c:v>
                </c:pt>
                <c:pt idx="3">
                  <c:v>0.5565091470537834</c:v>
                </c:pt>
                <c:pt idx="4">
                  <c:v>0.49892596608400563</c:v>
                </c:pt>
                <c:pt idx="5">
                  <c:v>0.4528754263897552</c:v>
                </c:pt>
                <c:pt idx="6">
                  <c:v>0.40840725564133606</c:v>
                </c:pt>
                <c:pt idx="7">
                  <c:v>0.35952976725836161</c:v>
                </c:pt>
                <c:pt idx="8">
                  <c:v>0.30382833155183275</c:v>
                </c:pt>
                <c:pt idx="9">
                  <c:v>0.24290047220443367</c:v>
                </c:pt>
                <c:pt idx="10">
                  <c:v>0.18153000519671603</c:v>
                </c:pt>
                <c:pt idx="11">
                  <c:v>0.12521100990773337</c:v>
                </c:pt>
                <c:pt idx="12">
                  <c:v>7.8553080925200192E-2</c:v>
                </c:pt>
                <c:pt idx="13">
                  <c:v>4.4196326978069411E-2</c:v>
                </c:pt>
                <c:pt idx="14">
                  <c:v>2.2061205064608402E-2</c:v>
                </c:pt>
                <c:pt idx="15">
                  <c:v>9.6559273738847651E-3</c:v>
                </c:pt>
                <c:pt idx="16">
                  <c:v>3.7121867721818802E-3</c:v>
                </c:pt>
                <c:pt idx="17">
                  <c:v>1.2867136008862801E-3</c:v>
                </c:pt>
                <c:pt idx="18">
                  <c:v>3.9708969252549853E-4</c:v>
                </c:pt>
                <c:pt idx="19">
                  <c:v>1.0738437774215903E-4</c:v>
                </c:pt>
                <c:pt idx="20">
                  <c:v>2.4923648020425127E-5</c:v>
                </c:pt>
                <c:pt idx="21">
                  <c:v>4.8260176027659085E-6</c:v>
                </c:pt>
                <c:pt idx="22">
                  <c:v>7.4827862006632273E-7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0.90358222309358593</c:v>
                </c:pt>
                <c:pt idx="2">
                  <c:v>0.83799756367827549</c:v>
                </c:pt>
                <c:pt idx="3">
                  <c:v>0.78909786461918729</c:v>
                </c:pt>
                <c:pt idx="4">
                  <c:v>0.74781785124342648</c:v>
                </c:pt>
                <c:pt idx="5">
                  <c:v>0.70604949766538616</c:v>
                </c:pt>
                <c:pt idx="6">
                  <c:v>0.65613257134069958</c:v>
                </c:pt>
                <c:pt idx="7">
                  <c:v>0.59234420432065282</c:v>
                </c:pt>
                <c:pt idx="8">
                  <c:v>0.51173772284920938</c:v>
                </c:pt>
                <c:pt idx="9">
                  <c:v>0.41728935112014776</c:v>
                </c:pt>
                <c:pt idx="10">
                  <c:v>0.31733173773008827</c:v>
                </c:pt>
                <c:pt idx="11">
                  <c:v>0.22210110535785876</c:v>
                </c:pt>
                <c:pt idx="12">
                  <c:v>0.1409773671049479</c:v>
                </c:pt>
                <c:pt idx="13">
                  <c:v>7.9987508413544628E-2</c:v>
                </c:pt>
                <c:pt idx="14">
                  <c:v>4.0153381567552882E-2</c:v>
                </c:pt>
                <c:pt idx="15">
                  <c:v>1.7633729154576283E-2</c:v>
                </c:pt>
                <c:pt idx="16">
                  <c:v>6.7962122098924604E-3</c:v>
                </c:pt>
                <c:pt idx="17">
                  <c:v>2.3601172856606567E-3</c:v>
                </c:pt>
                <c:pt idx="18">
                  <c:v>7.2929197716042893E-4</c:v>
                </c:pt>
                <c:pt idx="19">
                  <c:v>1.9736979011519828E-4</c:v>
                </c:pt>
                <c:pt idx="20">
                  <c:v>4.5820775647964496E-5</c:v>
                </c:pt>
                <c:pt idx="21">
                  <c:v>8.8706107644886956E-6</c:v>
                </c:pt>
                <c:pt idx="22">
                  <c:v>1.3745500907491603E-6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0.82568066865878698</c:v>
                </c:pt>
                <c:pt idx="2">
                  <c:v>0.71628758237205337</c:v>
                </c:pt>
                <c:pt idx="3">
                  <c:v>0.64218978700060814</c:v>
                </c:pt>
                <c:pt idx="4">
                  <c:v>0.58759278094782208</c:v>
                </c:pt>
                <c:pt idx="5">
                  <c:v>0.54069944912724721</c:v>
                </c:pt>
                <c:pt idx="6">
                  <c:v>0.49244924730656725</c:v>
                </c:pt>
                <c:pt idx="7">
                  <c:v>0.43690318619327972</c:v>
                </c:pt>
                <c:pt idx="8">
                  <c:v>0.37149655301619611</c:v>
                </c:pt>
                <c:pt idx="9">
                  <c:v>0.29850019743239142</c:v>
                </c:pt>
                <c:pt idx="10">
                  <c:v>0.22386273957155056</c:v>
                </c:pt>
                <c:pt idx="11">
                  <c:v>0.15462745079639473</c:v>
                </c:pt>
                <c:pt idx="12">
                  <c:v>9.6923052992444747E-2</c:v>
                </c:pt>
                <c:pt idx="13">
                  <c:v>5.4364384134723664E-2</c:v>
                </c:pt>
                <c:pt idx="14">
                  <c:v>2.7000919250901534E-2</c:v>
                </c:pt>
                <c:pt idx="15">
                  <c:v>1.1745326061610495E-2</c:v>
                </c:pt>
                <c:pt idx="16">
                  <c:v>4.4968137745388104E-3</c:v>
                </c:pt>
                <c:pt idx="17">
                  <c:v>1.5512170896608835E-3</c:v>
                </c:pt>
                <c:pt idx="18">
                  <c:v>4.7610761760796816E-4</c:v>
                </c:pt>
                <c:pt idx="19">
                  <c:v>1.2796525567859707E-4</c:v>
                </c:pt>
                <c:pt idx="20">
                  <c:v>2.9498725663157366E-5</c:v>
                </c:pt>
                <c:pt idx="21">
                  <c:v>5.6692223731058533E-6</c:v>
                </c:pt>
                <c:pt idx="22">
                  <c:v>8.7183938313195597E-7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0.77218330931863222</c:v>
                </c:pt>
                <c:pt idx="2">
                  <c:v>0.63978941303657</c:v>
                </c:pt>
                <c:pt idx="3">
                  <c:v>0.55536337579543238</c:v>
                </c:pt>
                <c:pt idx="4">
                  <c:v>0.49760042463583298</c:v>
                </c:pt>
                <c:pt idx="5">
                  <c:v>0.4521713062672218</c:v>
                </c:pt>
                <c:pt idx="6">
                  <c:v>0.4085570611702567</c:v>
                </c:pt>
                <c:pt idx="7">
                  <c:v>0.36023532861952978</c:v>
                </c:pt>
                <c:pt idx="8">
                  <c:v>0.30449642861500992</c:v>
                </c:pt>
                <c:pt idx="9">
                  <c:v>0.24308433618323266</c:v>
                </c:pt>
                <c:pt idx="10">
                  <c:v>0.18089096212010236</c:v>
                </c:pt>
                <c:pt idx="11">
                  <c:v>0.12383623124677312</c:v>
                </c:pt>
                <c:pt idx="12">
                  <c:v>7.6890143386031284E-2</c:v>
                </c:pt>
                <c:pt idx="13">
                  <c:v>4.2717928858573839E-2</c:v>
                </c:pt>
                <c:pt idx="14">
                  <c:v>2.1038099737376581E-2</c:v>
                </c:pt>
                <c:pt idx="15">
                  <c:v>9.09045168109468E-3</c:v>
                </c:pt>
                <c:pt idx="16">
                  <c:v>3.4628002325397533E-3</c:v>
                </c:pt>
                <c:pt idx="17">
                  <c:v>1.1886689824314178E-3</c:v>
                </c:pt>
                <c:pt idx="18">
                  <c:v>3.6311239579212007E-4</c:v>
                </c:pt>
                <c:pt idx="19">
                  <c:v>9.7156822259303333E-5</c:v>
                </c:pt>
                <c:pt idx="20">
                  <c:v>2.2301813294434147E-5</c:v>
                </c:pt>
                <c:pt idx="21">
                  <c:v>4.2690861528082991E-6</c:v>
                </c:pt>
                <c:pt idx="22">
                  <c:v>6.5410000438248517E-7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0.77482265556862662</c:v>
                </c:pt>
                <c:pt idx="2">
                  <c:v>0.63931248094014226</c:v>
                </c:pt>
                <c:pt idx="3">
                  <c:v>0.5508463475603036</c:v>
                </c:pt>
                <c:pt idx="4">
                  <c:v>0.48923987369440625</c:v>
                </c:pt>
                <c:pt idx="5">
                  <c:v>0.44055449240129108</c:v>
                </c:pt>
                <c:pt idx="6">
                  <c:v>0.39488855175901361</c:v>
                </c:pt>
                <c:pt idx="7">
                  <c:v>0.34598181563826869</c:v>
                </c:pt>
                <c:pt idx="8">
                  <c:v>0.29122205657477485</c:v>
                </c:pt>
                <c:pt idx="9">
                  <c:v>0.23200901303897403</c:v>
                </c:pt>
                <c:pt idx="10">
                  <c:v>0.1726996076784072</c:v>
                </c:pt>
                <c:pt idx="11">
                  <c:v>0.11851965357303318</c:v>
                </c:pt>
                <c:pt idx="12">
                  <c:v>7.3909098582922828E-2</c:v>
                </c:pt>
                <c:pt idx="13">
                  <c:v>4.1293544852127773E-2</c:v>
                </c:pt>
                <c:pt idx="14">
                  <c:v>2.0459223369336699E-2</c:v>
                </c:pt>
                <c:pt idx="15">
                  <c:v>8.8941869958264475E-3</c:v>
                </c:pt>
                <c:pt idx="16">
                  <c:v>3.4027262954210435E-3</c:v>
                </c:pt>
                <c:pt idx="17">
                  <c:v>1.1734600197776945E-3</c:v>
                </c:pt>
                <c:pt idx="18">
                  <c:v>3.6022916538192007E-4</c:v>
                </c:pt>
                <c:pt idx="19">
                  <c:v>9.688616451508647E-5</c:v>
                </c:pt>
                <c:pt idx="20">
                  <c:v>2.2361553105643139E-5</c:v>
                </c:pt>
                <c:pt idx="21">
                  <c:v>4.3052760978490312E-6</c:v>
                </c:pt>
                <c:pt idx="22">
                  <c:v>6.6368345419398622E-7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0.79377839847280607</c:v>
                </c:pt>
                <c:pt idx="2">
                  <c:v>0.66591327535390543</c:v>
                </c:pt>
                <c:pt idx="3">
                  <c:v>0.58091507673233411</c:v>
                </c:pt>
                <c:pt idx="4">
                  <c:v>0.5202564444386979</c:v>
                </c:pt>
                <c:pt idx="5">
                  <c:v>0.47114626820806926</c:v>
                </c:pt>
                <c:pt idx="6">
                  <c:v>0.42402467950578149</c:v>
                </c:pt>
                <c:pt idx="7">
                  <c:v>0.37256607361363525</c:v>
                </c:pt>
                <c:pt idx="8">
                  <c:v>0.31421932489245796</c:v>
                </c:pt>
                <c:pt idx="9">
                  <c:v>0.25076362150175135</c:v>
                </c:pt>
                <c:pt idx="10">
                  <c:v>0.18695085753791596</c:v>
                </c:pt>
                <c:pt idx="11">
                  <c:v>0.1283810705816355</c:v>
                </c:pt>
                <c:pt idx="12">
                  <c:v>8.0008391110552912E-2</c:v>
                </c:pt>
                <c:pt idx="13">
                  <c:v>4.4608146439639729E-2</c:v>
                </c:pt>
                <c:pt idx="14">
                  <c:v>2.2002923304810018E-2</c:v>
                </c:pt>
                <c:pt idx="15">
                  <c:v>9.5158583742288583E-3</c:v>
                </c:pt>
                <c:pt idx="16">
                  <c:v>3.6276949554255866E-3</c:v>
                </c:pt>
                <c:pt idx="17">
                  <c:v>1.2458119435089232E-3</c:v>
                </c:pt>
                <c:pt idx="18">
                  <c:v>3.8058517713879247E-4</c:v>
                </c:pt>
                <c:pt idx="19">
                  <c:v>1.017952153519186E-4</c:v>
                </c:pt>
                <c:pt idx="20">
                  <c:v>2.3348871967976415E-5</c:v>
                </c:pt>
                <c:pt idx="21">
                  <c:v>4.46455671099244E-6</c:v>
                </c:pt>
                <c:pt idx="22">
                  <c:v>6.830999967899487E-7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0.84353100835079453</c:v>
                </c:pt>
                <c:pt idx="2">
                  <c:v>0.74213258559611406</c:v>
                </c:pt>
                <c:pt idx="3">
                  <c:v>0.67110089610600787</c:v>
                </c:pt>
                <c:pt idx="4">
                  <c:v>0.61726961272675684</c:v>
                </c:pt>
                <c:pt idx="5">
                  <c:v>0.56992040692911283</c:v>
                </c:pt>
                <c:pt idx="6">
                  <c:v>0.52027106726901284</c:v>
                </c:pt>
                <c:pt idx="7">
                  <c:v>0.46219487564751516</c:v>
                </c:pt>
                <c:pt idx="8">
                  <c:v>0.39303753586516144</c:v>
                </c:pt>
                <c:pt idx="9">
                  <c:v>0.31537223829669148</c:v>
                </c:pt>
                <c:pt idx="10">
                  <c:v>0.23582009520640856</c:v>
                </c:pt>
                <c:pt idx="11">
                  <c:v>0.16218875965803015</c:v>
                </c:pt>
                <c:pt idx="12">
                  <c:v>0.10115027447830349</c:v>
                </c:pt>
                <c:pt idx="13">
                  <c:v>5.6444714737238666E-2</c:v>
                </c:pt>
                <c:pt idx="14">
                  <c:v>2.7899642025187577E-2</c:v>
                </c:pt>
                <c:pt idx="15">
                  <c:v>1.2091268183563875E-2</c:v>
                </c:pt>
                <c:pt idx="16">
                  <c:v>4.6161015554320173E-3</c:v>
                </c:pt>
                <c:pt idx="17">
                  <c:v>1.5879556600983946E-3</c:v>
                </c:pt>
                <c:pt idx="18">
                  <c:v>4.8608532768845691E-4</c:v>
                </c:pt>
                <c:pt idx="19">
                  <c:v>1.3031676289698702E-4</c:v>
                </c:pt>
                <c:pt idx="20">
                  <c:v>2.9969747923241918E-5</c:v>
                </c:pt>
                <c:pt idx="21">
                  <c:v>5.7471978117673572E-6</c:v>
                </c:pt>
                <c:pt idx="22">
                  <c:v>8.820899443096053E-7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0.82056333253469771</c:v>
                </c:pt>
                <c:pt idx="2">
                  <c:v>0.71036073607221795</c:v>
                </c:pt>
                <c:pt idx="3">
                  <c:v>0.63629875828174298</c:v>
                </c:pt>
                <c:pt idx="4">
                  <c:v>0.58181712481720171</c:v>
                </c:pt>
                <c:pt idx="5">
                  <c:v>0.53478743551508945</c:v>
                </c:pt>
                <c:pt idx="6">
                  <c:v>0.48586592462141687</c:v>
                </c:pt>
                <c:pt idx="7">
                  <c:v>0.42927725968380637</c:v>
                </c:pt>
                <c:pt idx="8">
                  <c:v>0.36284680412365944</c:v>
                </c:pt>
                <c:pt idx="9">
                  <c:v>0.28933261733794635</c:v>
                </c:pt>
                <c:pt idx="10">
                  <c:v>0.2149865026548291</c:v>
                </c:pt>
                <c:pt idx="11">
                  <c:v>0.14696930210990922</c:v>
                </c:pt>
                <c:pt idx="12">
                  <c:v>9.1133024104918081E-2</c:v>
                </c:pt>
                <c:pt idx="13">
                  <c:v>5.0586728521770041E-2</c:v>
                </c:pt>
                <c:pt idx="14">
                  <c:v>2.489287750964353E-2</c:v>
                </c:pt>
                <c:pt idx="15">
                  <c:v>1.0742314827794086E-2</c:v>
                </c:pt>
                <c:pt idx="16">
                  <c:v>4.089003118942558E-3</c:v>
                </c:pt>
                <c:pt idx="17">
                  <c:v>1.4024723969954245E-3</c:v>
                </c:pt>
                <c:pt idx="18">
                  <c:v>4.2802091996185787E-4</c:v>
                </c:pt>
                <c:pt idx="19">
                  <c:v>1.1439667734514103E-4</c:v>
                </c:pt>
                <c:pt idx="20">
                  <c:v>2.6223952324322397E-5</c:v>
                </c:pt>
                <c:pt idx="21">
                  <c:v>5.0117142275096782E-6</c:v>
                </c:pt>
                <c:pt idx="22">
                  <c:v>7.663666674595504E-7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0.76964079977032795</c:v>
                </c:pt>
                <c:pt idx="2">
                  <c:v>0.63640057241734671</c:v>
                </c:pt>
                <c:pt idx="3">
                  <c:v>0.55138320551064424</c:v>
                </c:pt>
                <c:pt idx="4">
                  <c:v>0.49291502088923311</c:v>
                </c:pt>
                <c:pt idx="5">
                  <c:v>0.44687424051742264</c:v>
                </c:pt>
                <c:pt idx="6">
                  <c:v>0.4031878607343431</c:v>
                </c:pt>
                <c:pt idx="7">
                  <c:v>0.35548605409538414</c:v>
                </c:pt>
                <c:pt idx="8">
                  <c:v>0.30089984073638021</c:v>
                </c:pt>
                <c:pt idx="9">
                  <c:v>0.24091456627061747</c:v>
                </c:pt>
                <c:pt idx="10">
                  <c:v>0.18009083926507063</c:v>
                </c:pt>
                <c:pt idx="11">
                  <c:v>0.12398412816179372</c:v>
                </c:pt>
                <c:pt idx="12">
                  <c:v>7.7422982930340778E-2</c:v>
                </c:pt>
                <c:pt idx="13">
                  <c:v>4.3245916676505236E-2</c:v>
                </c:pt>
                <c:pt idx="14">
                  <c:v>2.1380508840418755E-2</c:v>
                </c:pt>
                <c:pt idx="15">
                  <c:v>9.2551667591096454E-3</c:v>
                </c:pt>
                <c:pt idx="16">
                  <c:v>3.5316426125902023E-3</c:v>
                </c:pt>
                <c:pt idx="17">
                  <c:v>1.2138648971518062E-3</c:v>
                </c:pt>
                <c:pt idx="18">
                  <c:v>3.7109745354735324E-4</c:v>
                </c:pt>
                <c:pt idx="19">
                  <c:v>9.9312525385419903E-5</c:v>
                </c:pt>
                <c:pt idx="20">
                  <c:v>2.2786180312150961E-5</c:v>
                </c:pt>
                <c:pt idx="21">
                  <c:v>4.3566818973550525E-6</c:v>
                </c:pt>
                <c:pt idx="22">
                  <c:v>6.6621987848680675E-7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0.81567161966097068</c:v>
                </c:pt>
                <c:pt idx="2">
                  <c:v>0.70297979314496462</c:v>
                </c:pt>
                <c:pt idx="3">
                  <c:v>0.62858494837605283</c:v>
                </c:pt>
                <c:pt idx="4">
                  <c:v>0.57583425771019714</c:v>
                </c:pt>
                <c:pt idx="5">
                  <c:v>0.53199042237449734</c:v>
                </c:pt>
                <c:pt idx="6">
                  <c:v>0.48481771167067078</c:v>
                </c:pt>
                <c:pt idx="7">
                  <c:v>0.42832772344641024</c:v>
                </c:pt>
                <c:pt idx="8">
                  <c:v>0.36039839381014649</c:v>
                </c:pt>
                <c:pt idx="9">
                  <c:v>0.28455206065521077</c:v>
                </c:pt>
                <c:pt idx="10">
                  <c:v>0.20777398107535772</c:v>
                </c:pt>
                <c:pt idx="11">
                  <c:v>0.13883652678069247</c:v>
                </c:pt>
                <c:pt idx="12">
                  <c:v>8.3908712369697991E-2</c:v>
                </c:pt>
                <c:pt idx="13">
                  <c:v>4.5308834545441767E-2</c:v>
                </c:pt>
                <c:pt idx="14">
                  <c:v>2.1839639463860583E-2</c:v>
                </c:pt>
                <c:pt idx="15">
                  <c:v>9.2803924037343499E-3</c:v>
                </c:pt>
                <c:pt idx="16">
                  <c:v>3.4889057487969E-3</c:v>
                </c:pt>
                <c:pt idx="17">
                  <c:v>1.1831896222318505E-3</c:v>
                </c:pt>
                <c:pt idx="18">
                  <c:v>3.5753945604888315E-4</c:v>
                </c:pt>
                <c:pt idx="19">
                  <c:v>9.4772968530443258E-5</c:v>
                </c:pt>
                <c:pt idx="20">
                  <c:v>2.1585462613438189E-5</c:v>
                </c:pt>
                <c:pt idx="21">
                  <c:v>4.1061944120457383E-6</c:v>
                </c:pt>
                <c:pt idx="22">
                  <c:v>6.2608237361150287E-7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0.77807998624714658</c:v>
                </c:pt>
                <c:pt idx="2">
                  <c:v>0.64883856858014921</c:v>
                </c:pt>
                <c:pt idx="3">
                  <c:v>0.56603082861897391</c:v>
                </c:pt>
                <c:pt idx="4">
                  <c:v>0.50875840666787253</c:v>
                </c:pt>
                <c:pt idx="5">
                  <c:v>0.46281331395018244</c:v>
                </c:pt>
                <c:pt idx="6">
                  <c:v>0.41809822484393999</c:v>
                </c:pt>
                <c:pt idx="7">
                  <c:v>0.36842035364365788</c:v>
                </c:pt>
                <c:pt idx="8">
                  <c:v>0.31138662062499101</c:v>
                </c:pt>
                <c:pt idx="9">
                  <c:v>0.24879432185726491</c:v>
                </c:pt>
                <c:pt idx="10">
                  <c:v>0.18563091386389474</c:v>
                </c:pt>
                <c:pt idx="11">
                  <c:v>0.12766975293761162</c:v>
                </c:pt>
                <c:pt idx="12">
                  <c:v>7.9803389031141592E-2</c:v>
                </c:pt>
                <c:pt idx="13">
                  <c:v>4.4701090755318695E-2</c:v>
                </c:pt>
                <c:pt idx="14">
                  <c:v>2.2204267160814251E-2</c:v>
                </c:pt>
                <c:pt idx="15">
                  <c:v>9.6790727504543206E-3</c:v>
                </c:pt>
                <c:pt idx="16">
                  <c:v>3.7098364132714945E-3</c:v>
                </c:pt>
                <c:pt idx="17">
                  <c:v>1.281889302938044E-3</c:v>
                </c:pt>
                <c:pt idx="18">
                  <c:v>3.9434400484539278E-4</c:v>
                </c:pt>
                <c:pt idx="19">
                  <c:v>1.0630113624210402E-4</c:v>
                </c:pt>
                <c:pt idx="20">
                  <c:v>2.459409141186697E-5</c:v>
                </c:pt>
                <c:pt idx="21">
                  <c:v>4.7474975679584475E-6</c:v>
                </c:pt>
                <c:pt idx="22">
                  <c:v>7.3392904009761395E-7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0.7722866807281612</c:v>
                </c:pt>
                <c:pt idx="2">
                  <c:v>0.64228623444404342</c:v>
                </c:pt>
                <c:pt idx="3">
                  <c:v>0.55942325211750021</c:v>
                </c:pt>
                <c:pt idx="4">
                  <c:v>0.50214963748402219</c:v>
                </c:pt>
                <c:pt idx="5">
                  <c:v>0.45639540393499034</c:v>
                </c:pt>
                <c:pt idx="6">
                  <c:v>0.41209154455692409</c:v>
                </c:pt>
                <c:pt idx="7">
                  <c:v>0.36296129700112045</c:v>
                </c:pt>
                <c:pt idx="8">
                  <c:v>0.30632986226788217</c:v>
                </c:pt>
                <c:pt idx="9">
                  <c:v>0.24414855970856286</c:v>
                </c:pt>
                <c:pt idx="10">
                  <c:v>0.18145199767891274</c:v>
                </c:pt>
                <c:pt idx="11">
                  <c:v>0.12410450021241204</c:v>
                </c:pt>
                <c:pt idx="12">
                  <c:v>7.6990032625820937E-2</c:v>
                </c:pt>
                <c:pt idx="13">
                  <c:v>4.2747513378655677E-2</c:v>
                </c:pt>
                <c:pt idx="14">
                  <c:v>2.1024328885730914E-2</c:v>
                </c:pt>
                <c:pt idx="15">
                  <c:v>9.0603547692845732E-3</c:v>
                </c:pt>
                <c:pt idx="16">
                  <c:v>3.4461124758359274E-3</c:v>
                </c:pt>
                <c:pt idx="17">
                  <c:v>1.1807173326431331E-3</c:v>
                </c:pt>
                <c:pt idx="18">
                  <c:v>3.5984102604369461E-4</c:v>
                </c:pt>
                <c:pt idx="19">
                  <c:v>9.6003468540106773E-5</c:v>
                </c:pt>
                <c:pt idx="20">
                  <c:v>2.1958998871030033E-5</c:v>
                </c:pt>
                <c:pt idx="21">
                  <c:v>4.1853707469785562E-6</c:v>
                </c:pt>
                <c:pt idx="22">
                  <c:v>6.3795372151620455E-7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0.76604801744818984</c:v>
                </c:pt>
                <c:pt idx="2">
                  <c:v>0.6282238035886849</c:v>
                </c:pt>
                <c:pt idx="3">
                  <c:v>0.53921705854312441</c:v>
                </c:pt>
                <c:pt idx="4">
                  <c:v>0.47781340219064217</c:v>
                </c:pt>
                <c:pt idx="5">
                  <c:v>0.42994657116004853</c:v>
                </c:pt>
                <c:pt idx="6">
                  <c:v>0.3857201791643321</c:v>
                </c:pt>
                <c:pt idx="7">
                  <c:v>0.33873953544384172</c:v>
                </c:pt>
                <c:pt idx="8">
                  <c:v>0.28591045428780471</c:v>
                </c:pt>
                <c:pt idx="9">
                  <c:v>0.22846231306459941</c:v>
                </c:pt>
                <c:pt idx="10">
                  <c:v>0.17056030928031651</c:v>
                </c:pt>
                <c:pt idx="11">
                  <c:v>0.11733124473025647</c:v>
                </c:pt>
                <c:pt idx="12">
                  <c:v>7.3232681712332215E-2</c:v>
                </c:pt>
                <c:pt idx="13">
                  <c:v>4.0900882281785123E-2</c:v>
                </c:pt>
                <c:pt idx="14">
                  <c:v>2.0217978205223752E-2</c:v>
                </c:pt>
                <c:pt idx="15">
                  <c:v>8.7449849189813467E-3</c:v>
                </c:pt>
                <c:pt idx="16">
                  <c:v>3.3357540789045181E-3</c:v>
                </c:pt>
                <c:pt idx="17">
                  <c:v>1.1459944431522207E-3</c:v>
                </c:pt>
                <c:pt idx="18">
                  <c:v>3.5012850010929242E-4</c:v>
                </c:pt>
                <c:pt idx="19">
                  <c:v>9.3622655939595845E-5</c:v>
                </c:pt>
                <c:pt idx="20">
                  <c:v>2.1457108525080315E-5</c:v>
                </c:pt>
                <c:pt idx="21">
                  <c:v>4.0967188894569517E-6</c:v>
                </c:pt>
                <c:pt idx="22">
                  <c:v>6.2532586486696573E-7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0.78898366435134648</c:v>
                </c:pt>
                <c:pt idx="2">
                  <c:v>0.66420871500435186</c:v>
                </c:pt>
                <c:pt idx="3">
                  <c:v>0.58305137882029312</c:v>
                </c:pt>
                <c:pt idx="4">
                  <c:v>0.52556998214559325</c:v>
                </c:pt>
                <c:pt idx="5">
                  <c:v>0.47798563826326601</c:v>
                </c:pt>
                <c:pt idx="6">
                  <c:v>0.43072804204561932</c:v>
                </c:pt>
                <c:pt idx="7">
                  <c:v>0.37790836333529421</c:v>
                </c:pt>
                <c:pt idx="8">
                  <c:v>0.3175337765711963</c:v>
                </c:pt>
                <c:pt idx="9">
                  <c:v>0.25194006251805556</c:v>
                </c:pt>
                <c:pt idx="10">
                  <c:v>0.18658718259428853</c:v>
                </c:pt>
                <c:pt idx="11">
                  <c:v>0.12736329174169847</c:v>
                </c:pt>
                <c:pt idx="12">
                  <c:v>7.9020493872468012E-2</c:v>
                </c:pt>
                <c:pt idx="13">
                  <c:v>4.3975030028218565E-2</c:v>
                </c:pt>
                <c:pt idx="14">
                  <c:v>2.1708804611010324E-2</c:v>
                </c:pt>
                <c:pt idx="15">
                  <c:v>9.4074321848260922E-3</c:v>
                </c:pt>
                <c:pt idx="16">
                  <c:v>3.5911718778965929E-3</c:v>
                </c:pt>
                <c:pt idx="17">
                  <c:v>1.2357977550282451E-3</c:v>
                </c:pt>
                <c:pt idx="18">
                  <c:v>3.7856240230105254E-4</c:v>
                </c:pt>
                <c:pt idx="19">
                  <c:v>1.0159941876297651E-4</c:v>
                </c:pt>
                <c:pt idx="20">
                  <c:v>2.3397789370549482E-5</c:v>
                </c:pt>
                <c:pt idx="21">
                  <c:v>4.4944060633156369E-6</c:v>
                </c:pt>
                <c:pt idx="22">
                  <c:v>6.9114893108679354E-7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0.76049009720697969</c:v>
                </c:pt>
                <c:pt idx="2">
                  <c:v>0.62202038521207426</c:v>
                </c:pt>
                <c:pt idx="3">
                  <c:v>0.53373517366845369</c:v>
                </c:pt>
                <c:pt idx="4">
                  <c:v>0.47332380938552043</c:v>
                </c:pt>
                <c:pt idx="5">
                  <c:v>0.42626658422494801</c:v>
                </c:pt>
                <c:pt idx="6">
                  <c:v>0.38243127111837261</c:v>
                </c:pt>
                <c:pt idx="7">
                  <c:v>0.33548868905627538</c:v>
                </c:pt>
                <c:pt idx="8">
                  <c:v>0.28265530071753797</c:v>
                </c:pt>
                <c:pt idx="9">
                  <c:v>0.22532604689444413</c:v>
                </c:pt>
                <c:pt idx="10">
                  <c:v>0.16774837744878923</c:v>
                </c:pt>
                <c:pt idx="11">
                  <c:v>0.11505287150542176</c:v>
                </c:pt>
                <c:pt idx="12">
                  <c:v>7.1647667943421478E-2</c:v>
                </c:pt>
                <c:pt idx="13">
                  <c:v>3.9945048598489907E-2</c:v>
                </c:pt>
                <c:pt idx="14">
                  <c:v>1.9733264318462229E-2</c:v>
                </c:pt>
                <c:pt idx="15">
                  <c:v>8.5483191908458656E-3</c:v>
                </c:pt>
                <c:pt idx="16">
                  <c:v>3.26268624242676E-3</c:v>
                </c:pt>
                <c:pt idx="17">
                  <c:v>1.1221393075733221E-3</c:v>
                </c:pt>
                <c:pt idx="18">
                  <c:v>3.4342689206645627E-4</c:v>
                </c:pt>
                <c:pt idx="19">
                  <c:v>9.2051456514807839E-5</c:v>
                </c:pt>
                <c:pt idx="20">
                  <c:v>2.1164593661082698E-5</c:v>
                </c:pt>
                <c:pt idx="21">
                  <c:v>4.0575313912105671E-6</c:v>
                </c:pt>
                <c:pt idx="22">
                  <c:v>6.2255211419337542E-7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0.8010690471171249</c:v>
                </c:pt>
                <c:pt idx="2">
                  <c:v>0.68088759126599396</c:v>
                </c:pt>
                <c:pt idx="3">
                  <c:v>0.60041508806170429</c:v>
                </c:pt>
                <c:pt idx="4">
                  <c:v>0.54225602485511049</c:v>
                </c:pt>
                <c:pt idx="5">
                  <c:v>0.49416566811040863</c:v>
                </c:pt>
                <c:pt idx="6">
                  <c:v>0.44668870278820172</c:v>
                </c:pt>
                <c:pt idx="7">
                  <c:v>0.39368713932377641</c:v>
                </c:pt>
                <c:pt idx="8">
                  <c:v>0.33272979182282725</c:v>
                </c:pt>
                <c:pt idx="9">
                  <c:v>0.26577837373301649</c:v>
                </c:pt>
                <c:pt idx="10">
                  <c:v>0.1981438700683803</c:v>
                </c:pt>
                <c:pt idx="11">
                  <c:v>0.13608859123201544</c:v>
                </c:pt>
                <c:pt idx="12">
                  <c:v>8.4915606869682803E-2</c:v>
                </c:pt>
                <c:pt idx="13">
                  <c:v>4.7460551979921939E-2</c:v>
                </c:pt>
                <c:pt idx="14">
                  <c:v>2.3527788332190491E-2</c:v>
                </c:pt>
                <c:pt idx="15">
                  <c:v>1.0240530356098509E-2</c:v>
                </c:pt>
                <c:pt idx="16">
                  <c:v>3.9203691518772121E-3</c:v>
                </c:pt>
                <c:pt idx="17">
                  <c:v>1.35306331681051E-3</c:v>
                </c:pt>
                <c:pt idx="18">
                  <c:v>4.1577860926733656E-4</c:v>
                </c:pt>
                <c:pt idx="19">
                  <c:v>1.1196438206595438E-4</c:v>
                </c:pt>
                <c:pt idx="20">
                  <c:v>2.588062370989519E-5</c:v>
                </c:pt>
                <c:pt idx="21">
                  <c:v>4.9919156419608868E-6</c:v>
                </c:pt>
                <c:pt idx="22">
                  <c:v>7.712213430099979E-7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0.76900268322459686</c:v>
                </c:pt>
                <c:pt idx="2">
                  <c:v>0.63341221359364819</c:v>
                </c:pt>
                <c:pt idx="3">
                  <c:v>0.54616246888968911</c:v>
                </c:pt>
                <c:pt idx="4">
                  <c:v>0.48625957021099919</c:v>
                </c:pt>
                <c:pt idx="5">
                  <c:v>0.43949130351436372</c:v>
                </c:pt>
                <c:pt idx="6">
                  <c:v>0.39567081774369495</c:v>
                </c:pt>
                <c:pt idx="7">
                  <c:v>0.34820123841689898</c:v>
                </c:pt>
                <c:pt idx="8">
                  <c:v>0.29414399098636745</c:v>
                </c:pt>
                <c:pt idx="9">
                  <c:v>0.23500327237323682</c:v>
                </c:pt>
                <c:pt idx="10">
                  <c:v>0.17527387808519612</c:v>
                </c:pt>
                <c:pt idx="11">
                  <c:v>0.12034318762728624</c:v>
                </c:pt>
                <c:pt idx="12">
                  <c:v>7.4921548179495145E-2</c:v>
                </c:pt>
                <c:pt idx="13">
                  <c:v>4.1717459738375595E-2</c:v>
                </c:pt>
                <c:pt idx="14">
                  <c:v>2.0548410801907724E-2</c:v>
                </c:pt>
                <c:pt idx="15">
                  <c:v>8.8626242779080711E-3</c:v>
                </c:pt>
                <c:pt idx="16">
                  <c:v>3.3731849138767256E-3</c:v>
                </c:pt>
                <c:pt idx="17">
                  <c:v>1.1561890379980788E-3</c:v>
                </c:pt>
                <c:pt idx="18">
                  <c:v>3.5240450165341386E-4</c:v>
                </c:pt>
                <c:pt idx="19">
                  <c:v>9.4003163851663629E-5</c:v>
                </c:pt>
                <c:pt idx="20">
                  <c:v>2.1491933104300642E-5</c:v>
                </c:pt>
                <c:pt idx="21">
                  <c:v>4.0935239589146022E-6</c:v>
                </c:pt>
                <c:pt idx="22">
                  <c:v>6.2339268835920336E-7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0.80091364563297196</c:v>
                </c:pt>
                <c:pt idx="2">
                  <c:v>0.68020250956164519</c:v>
                </c:pt>
                <c:pt idx="3">
                  <c:v>0.60039734959256386</c:v>
                </c:pt>
                <c:pt idx="4">
                  <c:v>0.54332634031955396</c:v>
                </c:pt>
                <c:pt idx="5">
                  <c:v>0.49606187246332523</c:v>
                </c:pt>
                <c:pt idx="6">
                  <c:v>0.44884875562178039</c:v>
                </c:pt>
                <c:pt idx="7">
                  <c:v>0.39538467312222336</c:v>
                </c:pt>
                <c:pt idx="8">
                  <c:v>0.33346316022026479</c:v>
                </c:pt>
                <c:pt idx="9">
                  <c:v>0.26542307924277164</c:v>
                </c:pt>
                <c:pt idx="10">
                  <c:v>0.19689394421816631</c:v>
                </c:pt>
                <c:pt idx="11">
                  <c:v>0.13433100768464779</c:v>
                </c:pt>
                <c:pt idx="12">
                  <c:v>8.3138251735892177E-2</c:v>
                </c:pt>
                <c:pt idx="13">
                  <c:v>4.6057538888134686E-2</c:v>
                </c:pt>
                <c:pt idx="14">
                  <c:v>2.2612336943507838E-2</c:v>
                </c:pt>
                <c:pt idx="15">
                  <c:v>9.7555755706544289E-3</c:v>
                </c:pt>
                <c:pt idx="16">
                  <c:v>3.7108861026021733E-3</c:v>
                </c:pt>
                <c:pt idx="17">
                  <c:v>1.2721985270899294E-3</c:v>
                </c:pt>
                <c:pt idx="18">
                  <c:v>3.8820212893420081E-4</c:v>
                </c:pt>
                <c:pt idx="19">
                  <c:v>1.037806401672503E-4</c:v>
                </c:pt>
                <c:pt idx="20">
                  <c:v>2.3809190536683289E-5</c:v>
                </c:pt>
                <c:pt idx="21">
                  <c:v>4.5569813131862702E-6</c:v>
                </c:pt>
                <c:pt idx="22">
                  <c:v>6.984790732467161E-7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0.78123339501303191</c:v>
                </c:pt>
                <c:pt idx="2">
                  <c:v>0.65088951410696927</c:v>
                </c:pt>
                <c:pt idx="3">
                  <c:v>0.56578939403550033</c:v>
                </c:pt>
                <c:pt idx="4">
                  <c:v>0.5058972031950536</c:v>
                </c:pt>
                <c:pt idx="5">
                  <c:v>0.45754819416169634</c:v>
                </c:pt>
                <c:pt idx="6">
                  <c:v>0.41094647375377369</c:v>
                </c:pt>
                <c:pt idx="7">
                  <c:v>0.36011952233364597</c:v>
                </c:pt>
                <c:pt idx="8">
                  <c:v>0.30259145167676726</c:v>
                </c:pt>
                <c:pt idx="9">
                  <c:v>0.24030479405042415</c:v>
                </c:pt>
                <c:pt idx="10">
                  <c:v>0.17810819936037214</c:v>
                </c:pt>
                <c:pt idx="11">
                  <c:v>0.12159168726596481</c:v>
                </c:pt>
                <c:pt idx="12">
                  <c:v>7.5351036429276985E-2</c:v>
                </c:pt>
                <c:pt idx="13">
                  <c:v>4.181827140512473E-2</c:v>
                </c:pt>
                <c:pt idx="14">
                  <c:v>2.0569802699969886E-2</c:v>
                </c:pt>
                <c:pt idx="15">
                  <c:v>8.8697037092483333E-3</c:v>
                </c:pt>
                <c:pt idx="16">
                  <c:v>3.3748397928597962E-3</c:v>
                </c:pt>
                <c:pt idx="17">
                  <c:v>1.1569268811070232E-3</c:v>
                </c:pt>
                <c:pt idx="18">
                  <c:v>3.5284509608013437E-4</c:v>
                </c:pt>
                <c:pt idx="19">
                  <c:v>9.4222192622117618E-5</c:v>
                </c:pt>
                <c:pt idx="20">
                  <c:v>2.1575203418167099E-5</c:v>
                </c:pt>
                <c:pt idx="21">
                  <c:v>4.1175687391925564E-6</c:v>
                </c:pt>
                <c:pt idx="22">
                  <c:v>6.2857334837129741E-7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0.76605688651047132</c:v>
                </c:pt>
                <c:pt idx="2">
                  <c:v>0.63015778205877671</c:v>
                </c:pt>
                <c:pt idx="3">
                  <c:v>0.54291092031881272</c:v>
                </c:pt>
                <c:pt idx="4">
                  <c:v>0.4824353087451283</c:v>
                </c:pt>
                <c:pt idx="5">
                  <c:v>0.43473445609032169</c:v>
                </c:pt>
                <c:pt idx="6">
                  <c:v>0.39006261213554061</c:v>
                </c:pt>
                <c:pt idx="7">
                  <c:v>0.34259128633062286</c:v>
                </c:pt>
                <c:pt idx="8">
                  <c:v>0.28924082646383253</c:v>
                </c:pt>
                <c:pt idx="9">
                  <c:v>0.23133278174510763</c:v>
                </c:pt>
                <c:pt idx="10">
                  <c:v>0.17292518506373655</c:v>
                </c:pt>
                <c:pt idx="11">
                  <c:v>0.11918120044461378</c:v>
                </c:pt>
                <c:pt idx="12">
                  <c:v>7.4500974025859312E-2</c:v>
                </c:pt>
                <c:pt idx="13">
                  <c:v>4.1646498792295428E-2</c:v>
                </c:pt>
                <c:pt idx="14">
                  <c:v>2.060579181995037E-2</c:v>
                </c:pt>
                <c:pt idx="15">
                  <c:v>8.9012370391594597E-3</c:v>
                </c:pt>
                <c:pt idx="16">
                  <c:v>3.3939638811077977E-3</c:v>
                </c:pt>
                <c:pt idx="17">
                  <c:v>1.1650717431859192E-3</c:v>
                </c:pt>
                <c:pt idx="18">
                  <c:v>3.5551066002137421E-4</c:v>
                </c:pt>
                <c:pt idx="19">
                  <c:v>9.4888506585011356E-5</c:v>
                </c:pt>
                <c:pt idx="20">
                  <c:v>2.1692347825008618E-5</c:v>
                </c:pt>
                <c:pt idx="21">
                  <c:v>4.1275876202506723E-6</c:v>
                </c:pt>
                <c:pt idx="22">
                  <c:v>6.2721845983659819E-7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0.78457079716805411</c:v>
                </c:pt>
                <c:pt idx="2">
                  <c:v>0.65108063089686796</c:v>
                </c:pt>
                <c:pt idx="3">
                  <c:v>0.56184807025840544</c:v>
                </c:pt>
                <c:pt idx="4">
                  <c:v>0.49815758989968528</c:v>
                </c:pt>
                <c:pt idx="5">
                  <c:v>0.44693306253585319</c:v>
                </c:pt>
                <c:pt idx="6">
                  <c:v>0.39872679584530246</c:v>
                </c:pt>
                <c:pt idx="7">
                  <c:v>0.34757454749351979</c:v>
                </c:pt>
                <c:pt idx="8">
                  <c:v>0.29103198858745061</c:v>
                </c:pt>
                <c:pt idx="9">
                  <c:v>0.23066275051788765</c:v>
                </c:pt>
                <c:pt idx="10">
                  <c:v>0.17080054132051636</c:v>
                </c:pt>
                <c:pt idx="11">
                  <c:v>0.11656070709501898</c:v>
                </c:pt>
                <c:pt idx="12">
                  <c:v>7.2233989358948092E-2</c:v>
                </c:pt>
                <c:pt idx="13">
                  <c:v>4.0089888468825441E-2</c:v>
                </c:pt>
                <c:pt idx="14">
                  <c:v>1.9719307406234288E-2</c:v>
                </c:pt>
                <c:pt idx="15">
                  <c:v>8.5098382461056277E-3</c:v>
                </c:pt>
                <c:pt idx="16">
                  <c:v>3.2391253693865307E-3</c:v>
                </c:pt>
                <c:pt idx="17">
                  <c:v>1.1109517092416921E-3</c:v>
                </c:pt>
                <c:pt idx="18">
                  <c:v>3.3904420239161404E-4</c:v>
                </c:pt>
                <c:pt idx="19">
                  <c:v>9.0614589879911556E-5</c:v>
                </c:pt>
                <c:pt idx="20">
                  <c:v>2.0772519970790881E-5</c:v>
                </c:pt>
                <c:pt idx="21">
                  <c:v>3.9702140509634276E-6</c:v>
                </c:pt>
                <c:pt idx="22">
                  <c:v>6.0723412786956033E-7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0.76529356971233753</c:v>
                </c:pt>
                <c:pt idx="2">
                  <c:v>0.62702788990619973</c:v>
                </c:pt>
                <c:pt idx="3">
                  <c:v>0.53793615678148965</c:v>
                </c:pt>
                <c:pt idx="4">
                  <c:v>0.47622944682420398</c:v>
                </c:pt>
                <c:pt idx="5">
                  <c:v>0.42783951971577283</c:v>
                </c:pt>
                <c:pt idx="6">
                  <c:v>0.38299426321751917</c:v>
                </c:pt>
                <c:pt idx="7">
                  <c:v>0.33550164571541319</c:v>
                </c:pt>
                <c:pt idx="8">
                  <c:v>0.28245361106538336</c:v>
                </c:pt>
                <c:pt idx="9">
                  <c:v>0.22517328578875584</c:v>
                </c:pt>
                <c:pt idx="10">
                  <c:v>0.16772210090349449</c:v>
                </c:pt>
                <c:pt idx="11">
                  <c:v>0.11508409710857281</c:v>
                </c:pt>
                <c:pt idx="12">
                  <c:v>7.1592346972459087E-2</c:v>
                </c:pt>
                <c:pt idx="13">
                  <c:v>3.9819766669665468E-2</c:v>
                </c:pt>
                <c:pt idx="14">
                  <c:v>1.9585347173686873E-2</c:v>
                </c:pt>
                <c:pt idx="15">
                  <c:v>8.4250700999682904E-3</c:v>
                </c:pt>
                <c:pt idx="16">
                  <c:v>3.2015900585806722E-3</c:v>
                </c:pt>
                <c:pt idx="17">
                  <c:v>1.095266123008698E-3</c:v>
                </c:pt>
                <c:pt idx="18">
                  <c:v>3.3305711685349682E-4</c:v>
                </c:pt>
                <c:pt idx="19">
                  <c:v>8.8591901182932808E-5</c:v>
                </c:pt>
                <c:pt idx="20">
                  <c:v>2.0185993759636034E-5</c:v>
                </c:pt>
                <c:pt idx="21">
                  <c:v>3.829103137453771E-6</c:v>
                </c:pt>
                <c:pt idx="22">
                  <c:v>5.8027096982993243E-7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0.77734026953814761</c:v>
                </c:pt>
                <c:pt idx="2">
                  <c:v>0.64489095618752379</c:v>
                </c:pt>
                <c:pt idx="3">
                  <c:v>0.55774551427026342</c:v>
                </c:pt>
                <c:pt idx="4">
                  <c:v>0.49546415659037601</c:v>
                </c:pt>
                <c:pt idx="5">
                  <c:v>0.44477344595790702</c:v>
                </c:pt>
                <c:pt idx="6">
                  <c:v>0.39659923597938984</c:v>
                </c:pt>
                <c:pt idx="7">
                  <c:v>0.34555361265857953</c:v>
                </c:pt>
                <c:pt idx="8">
                  <c:v>0.28933255408824587</c:v>
                </c:pt>
                <c:pt idx="9">
                  <c:v>0.22950635661670893</c:v>
                </c:pt>
                <c:pt idx="10">
                  <c:v>0.17036336646153571</c:v>
                </c:pt>
                <c:pt idx="11">
                  <c:v>0.11682395076438401</c:v>
                </c:pt>
                <c:pt idx="12">
                  <c:v>7.292645944743037E-2</c:v>
                </c:pt>
                <c:pt idx="13">
                  <c:v>4.0843847756094509E-2</c:v>
                </c:pt>
                <c:pt idx="14">
                  <c:v>2.0305709732417299E-2</c:v>
                </c:pt>
                <c:pt idx="15">
                  <c:v>8.8510027152113313E-3</c:v>
                </c:pt>
                <c:pt idx="16">
                  <c:v>3.3935101903616038E-3</c:v>
                </c:pt>
                <c:pt idx="17">
                  <c:v>1.1729794298748208E-3</c:v>
                </c:pt>
                <c:pt idx="18">
                  <c:v>3.6093893524957732E-4</c:v>
                </c:pt>
                <c:pt idx="19">
                  <c:v>9.7308109603622128E-5</c:v>
                </c:pt>
                <c:pt idx="20">
                  <c:v>2.2510565052757947E-5</c:v>
                </c:pt>
                <c:pt idx="21">
                  <c:v>4.3432095714335262E-6</c:v>
                </c:pt>
                <c:pt idx="22">
                  <c:v>6.7078908505546764E-7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0.80730661008630666</c:v>
                </c:pt>
                <c:pt idx="2">
                  <c:v>0.68968413531413697</c:v>
                </c:pt>
                <c:pt idx="3">
                  <c:v>0.61131066147484991</c:v>
                </c:pt>
                <c:pt idx="4">
                  <c:v>0.5546396168684129</c:v>
                </c:pt>
                <c:pt idx="5">
                  <c:v>0.50737644144404004</c:v>
                </c:pt>
                <c:pt idx="6">
                  <c:v>0.46023480490623903</c:v>
                </c:pt>
                <c:pt idx="7">
                  <c:v>0.40712407223737801</c:v>
                </c:pt>
                <c:pt idx="8">
                  <c:v>0.3453598724011917</c:v>
                </c:pt>
                <c:pt idx="9">
                  <c:v>0.27689787770330765</c:v>
                </c:pt>
                <c:pt idx="10">
                  <c:v>0.20717318262779372</c:v>
                </c:pt>
                <c:pt idx="11">
                  <c:v>0.14268553136631645</c:v>
                </c:pt>
                <c:pt idx="12">
                  <c:v>8.9133267746040024E-2</c:v>
                </c:pt>
                <c:pt idx="13">
                  <c:v>4.9803180066814612E-2</c:v>
                </c:pt>
                <c:pt idx="14">
                  <c:v>2.4631868646403654E-2</c:v>
                </c:pt>
                <c:pt idx="15">
                  <c:v>1.0674989855670725E-2</c:v>
                </c:pt>
                <c:pt idx="16">
                  <c:v>4.0759223420369084E-3</c:v>
                </c:pt>
                <c:pt idx="17">
                  <c:v>1.4020213941117188E-3</c:v>
                </c:pt>
                <c:pt idx="18">
                  <c:v>4.2903733008792244E-4</c:v>
                </c:pt>
                <c:pt idx="19">
                  <c:v>1.149588723948769E-4</c:v>
                </c:pt>
                <c:pt idx="20">
                  <c:v>2.641640872436124E-5</c:v>
                </c:pt>
                <c:pt idx="21">
                  <c:v>5.0603658390269146E-6</c:v>
                </c:pt>
                <c:pt idx="22">
                  <c:v>7.7563928946311478E-7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0.83676854875370132</c:v>
                </c:pt>
                <c:pt idx="2">
                  <c:v>0.73048757828361544</c:v>
                </c:pt>
                <c:pt idx="3">
                  <c:v>0.65565061759328724</c:v>
                </c:pt>
                <c:pt idx="4">
                  <c:v>0.59889685535296389</c:v>
                </c:pt>
                <c:pt idx="5">
                  <c:v>0.5500719550170996</c:v>
                </c:pt>
                <c:pt idx="6">
                  <c:v>0.50068533934126958</c:v>
                </c:pt>
                <c:pt idx="7">
                  <c:v>0.44453752648245104</c:v>
                </c:pt>
                <c:pt idx="8">
                  <c:v>0.37858903505747754</c:v>
                </c:pt>
                <c:pt idx="9">
                  <c:v>0.30472363388340873</c:v>
                </c:pt>
                <c:pt idx="10">
                  <c:v>0.22882716655632829</c:v>
                </c:pt>
                <c:pt idx="11">
                  <c:v>0.15811744859227894</c:v>
                </c:pt>
                <c:pt idx="12">
                  <c:v>9.9045524722262468E-2</c:v>
                </c:pt>
                <c:pt idx="13">
                  <c:v>5.5469536662368424E-2</c:v>
                </c:pt>
                <c:pt idx="14">
                  <c:v>2.7483903257153774E-2</c:v>
                </c:pt>
                <c:pt idx="15">
                  <c:v>1.1927670372377408E-2</c:v>
                </c:pt>
                <c:pt idx="16">
                  <c:v>4.558832325706863E-3</c:v>
                </c:pt>
                <c:pt idx="17">
                  <c:v>1.5695930380515977E-3</c:v>
                </c:pt>
                <c:pt idx="18">
                  <c:v>4.8073061515507831E-4</c:v>
                </c:pt>
                <c:pt idx="19">
                  <c:v>1.2891321387675791E-4</c:v>
                </c:pt>
                <c:pt idx="20">
                  <c:v>2.9645265003264143E-5</c:v>
                </c:pt>
                <c:pt idx="21">
                  <c:v>5.6829398327185032E-6</c:v>
                </c:pt>
                <c:pt idx="22">
                  <c:v>8.7166272944028123E-7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0.83875876824120044</c:v>
                </c:pt>
                <c:pt idx="2">
                  <c:v>0.73739744615014591</c:v>
                </c:pt>
                <c:pt idx="3">
                  <c:v>0.66714435212902812</c:v>
                </c:pt>
                <c:pt idx="4">
                  <c:v>0.61351624524349058</c:v>
                </c:pt>
                <c:pt idx="5">
                  <c:v>0.56577449890970577</c:v>
                </c:pt>
                <c:pt idx="6">
                  <c:v>0.51543784510478052</c:v>
                </c:pt>
                <c:pt idx="7">
                  <c:v>0.45673903525435322</c:v>
                </c:pt>
                <c:pt idx="8">
                  <c:v>0.38737460812230151</c:v>
                </c:pt>
                <c:pt idx="9">
                  <c:v>0.31007166280608445</c:v>
                </c:pt>
                <c:pt idx="10">
                  <c:v>0.23130516283168223</c:v>
                </c:pt>
                <c:pt idx="11">
                  <c:v>0.15869738788210441</c:v>
                </c:pt>
                <c:pt idx="12">
                  <c:v>9.8690400446128534E-2</c:v>
                </c:pt>
                <c:pt idx="13">
                  <c:v>5.4891712205106913E-2</c:v>
                </c:pt>
                <c:pt idx="14">
                  <c:v>2.7032027792379343E-2</c:v>
                </c:pt>
                <c:pt idx="15">
                  <c:v>1.1667439828608184E-2</c:v>
                </c:pt>
                <c:pt idx="16">
                  <c:v>4.4419166402526189E-3</c:v>
                </c:pt>
                <c:pt idx="17">
                  <c:v>1.5233571546050539E-3</c:v>
                </c:pt>
                <c:pt idx="18">
                  <c:v>4.6473666822099968E-4</c:v>
                </c:pt>
                <c:pt idx="19">
                  <c:v>1.2412907856118593E-4</c:v>
                </c:pt>
                <c:pt idx="20">
                  <c:v>2.8429322226797282E-5</c:v>
                </c:pt>
                <c:pt idx="21">
                  <c:v>5.4270319999050187E-6</c:v>
                </c:pt>
                <c:pt idx="22">
                  <c:v>8.2876713303203786E-7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0.81709288788208934</c:v>
                </c:pt>
                <c:pt idx="2">
                  <c:v>0.70570342772932504</c:v>
                </c:pt>
                <c:pt idx="3">
                  <c:v>0.63120777737309042</c:v>
                </c:pt>
                <c:pt idx="4">
                  <c:v>0.57684045461289735</c:v>
                </c:pt>
                <c:pt idx="5">
                  <c:v>0.5305746478901604</c:v>
                </c:pt>
                <c:pt idx="6">
                  <c:v>0.48318856148165079</c:v>
                </c:pt>
                <c:pt idx="7">
                  <c:v>0.42867320563859901</c:v>
                </c:pt>
                <c:pt idx="8">
                  <c:v>0.36443221243544022</c:v>
                </c:pt>
                <c:pt idx="9">
                  <c:v>0.29267633571929574</c:v>
                </c:pt>
                <c:pt idx="10">
                  <c:v>0.21930031803908367</c:v>
                </c:pt>
                <c:pt idx="11">
                  <c:v>0.15130451045445514</c:v>
                </c:pt>
                <c:pt idx="12">
                  <c:v>9.4735188329431175E-2</c:v>
                </c:pt>
                <c:pt idx="13">
                  <c:v>5.3084142970475923E-2</c:v>
                </c:pt>
                <c:pt idx="14">
                  <c:v>2.6349400331163508E-2</c:v>
                </c:pt>
                <c:pt idx="15">
                  <c:v>1.1460833338860499E-2</c:v>
                </c:pt>
                <c:pt idx="16">
                  <c:v>4.3871212939413651E-3</c:v>
                </c:pt>
                <c:pt idx="17">
                  <c:v>1.5132974182747727E-3</c:v>
                </c:pt>
                <c:pt idx="18">
                  <c:v>4.6450987703894331E-4</c:v>
                </c:pt>
                <c:pt idx="19">
                  <c:v>1.2487872997657412E-4</c:v>
                </c:pt>
                <c:pt idx="20">
                  <c:v>2.8799274389368357E-5</c:v>
                </c:pt>
                <c:pt idx="21">
                  <c:v>5.5381573865753708E-6</c:v>
                </c:pt>
                <c:pt idx="22">
                  <c:v>8.5237205116328596E-7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0.63728043299032877</c:v>
                </c:pt>
                <c:pt idx="2">
                  <c:v>0.46060787635532119</c:v>
                </c:pt>
                <c:pt idx="3">
                  <c:v>0.36538909721554202</c:v>
                </c:pt>
                <c:pt idx="4">
                  <c:v>0.31143367632835894</c:v>
                </c:pt>
                <c:pt idx="5">
                  <c:v>0.27679058761351194</c:v>
                </c:pt>
                <c:pt idx="6">
                  <c:v>0.24900987382262185</c:v>
                </c:pt>
                <c:pt idx="7">
                  <c:v>0.22152726669375178</c:v>
                </c:pt>
                <c:pt idx="8">
                  <c:v>0.19138042232607511</c:v>
                </c:pt>
                <c:pt idx="9">
                  <c:v>0.15742532298026446</c:v>
                </c:pt>
                <c:pt idx="10">
                  <c:v>0.12040488270136251</c:v>
                </c:pt>
                <c:pt idx="11">
                  <c:v>8.3471758960272924E-2</c:v>
                </c:pt>
                <c:pt idx="12">
                  <c:v>5.0871595559202065E-2</c:v>
                </c:pt>
                <c:pt idx="13">
                  <c:v>2.625301995764473E-2</c:v>
                </c:pt>
                <c:pt idx="14">
                  <c:v>1.1110400401399434E-2</c:v>
                </c:pt>
                <c:pt idx="15">
                  <c:v>3.7304671449330806E-3</c:v>
                </c:pt>
                <c:pt idx="16">
                  <c:v>9.8688993575102302E-4</c:v>
                </c:pt>
                <c:pt idx="17">
                  <c:v>2.351320369924359E-4</c:v>
                </c:pt>
                <c:pt idx="18">
                  <c:v>4.9828068113488833E-5</c:v>
                </c:pt>
                <c:pt idx="19">
                  <c:v>9.2447014669039262E-6</c:v>
                </c:pt>
                <c:pt idx="20">
                  <c:v>1.4709247770916534E-6</c:v>
                </c:pt>
                <c:pt idx="21">
                  <c:v>1.9512334736848658E-7</c:v>
                </c:pt>
                <c:pt idx="22">
                  <c:v>2.0715583581853991E-8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0.71919368375762804</c:v>
                </c:pt>
                <c:pt idx="2">
                  <c:v>0.57056751213902279</c:v>
                </c:pt>
                <c:pt idx="3">
                  <c:v>0.48356870826064391</c:v>
                </c:pt>
                <c:pt idx="4">
                  <c:v>0.42917139483923861</c:v>
                </c:pt>
                <c:pt idx="5">
                  <c:v>0.39042389030117508</c:v>
                </c:pt>
                <c:pt idx="6">
                  <c:v>0.3568413700216907</c:v>
                </c:pt>
                <c:pt idx="7">
                  <c:v>0.32180069366791919</c:v>
                </c:pt>
                <c:pt idx="8">
                  <c:v>0.28119843707385528</c:v>
                </c:pt>
                <c:pt idx="9">
                  <c:v>0.23291449919812868</c:v>
                </c:pt>
                <c:pt idx="10">
                  <c:v>0.17836375260228876</c:v>
                </c:pt>
                <c:pt idx="11">
                  <c:v>0.12305958225879132</c:v>
                </c:pt>
                <c:pt idx="12">
                  <c:v>7.4219491148791006E-2</c:v>
                </c:pt>
                <c:pt idx="13">
                  <c:v>3.779356560069802E-2</c:v>
                </c:pt>
                <c:pt idx="14">
                  <c:v>1.5756879272489588E-2</c:v>
                </c:pt>
                <c:pt idx="15">
                  <c:v>5.2204553189970637E-3</c:v>
                </c:pt>
                <c:pt idx="16">
                  <c:v>1.3744650262129676E-3</c:v>
                </c:pt>
                <c:pt idx="17">
                  <c:v>3.2585776572080505E-4</c:v>
                </c:pt>
                <c:pt idx="18">
                  <c:v>6.8703369013878302E-5</c:v>
                </c:pt>
                <c:pt idx="19">
                  <c:v>1.2680187973179713E-5</c:v>
                </c:pt>
                <c:pt idx="20">
                  <c:v>2.0067703825343841E-6</c:v>
                </c:pt>
                <c:pt idx="21">
                  <c:v>2.6475300463069118E-7</c:v>
                </c:pt>
                <c:pt idx="22">
                  <c:v>2.7951668313264122E-8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0.69562148888804987</c:v>
                </c:pt>
                <c:pt idx="2">
                  <c:v>0.53576455581616012</c:v>
                </c:pt>
                <c:pt idx="3">
                  <c:v>0.44530987868596572</c:v>
                </c:pt>
                <c:pt idx="4">
                  <c:v>0.39188750720561449</c:v>
                </c:pt>
                <c:pt idx="5">
                  <c:v>0.35601195164938004</c:v>
                </c:pt>
                <c:pt idx="6">
                  <c:v>0.3255936286452803</c:v>
                </c:pt>
                <c:pt idx="7">
                  <c:v>0.29342770766368664</c:v>
                </c:pt>
                <c:pt idx="8">
                  <c:v>0.25556776501341782</c:v>
                </c:pt>
                <c:pt idx="9">
                  <c:v>0.21042743195380009</c:v>
                </c:pt>
                <c:pt idx="10">
                  <c:v>0.15980916981883397</c:v>
                </c:pt>
                <c:pt idx="11">
                  <c:v>0.10913858292917866</c:v>
                </c:pt>
                <c:pt idx="12">
                  <c:v>6.5059774765965805E-2</c:v>
                </c:pt>
                <c:pt idx="13">
                  <c:v>3.2731911515374246E-2</c:v>
                </c:pt>
                <c:pt idx="14">
                  <c:v>1.34913804470711E-2</c:v>
                </c:pt>
                <c:pt idx="15">
                  <c:v>4.4253925998055665E-3</c:v>
                </c:pt>
                <c:pt idx="16">
                  <c:v>1.1607804455788795E-3</c:v>
                </c:pt>
                <c:pt idx="17">
                  <c:v>2.7415096515959192E-4</c:v>
                </c:pt>
                <c:pt idx="18">
                  <c:v>5.757786496907169E-5</c:v>
                </c:pt>
                <c:pt idx="19">
                  <c:v>1.0584911974809152E-5</c:v>
                </c:pt>
                <c:pt idx="20">
                  <c:v>1.668432742629733E-6</c:v>
                </c:pt>
                <c:pt idx="21">
                  <c:v>2.1921155546333893E-7</c:v>
                </c:pt>
                <c:pt idx="22">
                  <c:v>2.3046227926037943E-8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0.66073089183930922</c:v>
                </c:pt>
                <c:pt idx="2">
                  <c:v>0.49696896545558933</c:v>
                </c:pt>
                <c:pt idx="3">
                  <c:v>0.40666121180137171</c:v>
                </c:pt>
                <c:pt idx="4">
                  <c:v>0.35263568321813255</c:v>
                </c:pt>
                <c:pt idx="5">
                  <c:v>0.31549817986011996</c:v>
                </c:pt>
                <c:pt idx="6">
                  <c:v>0.28429749186791575</c:v>
                </c:pt>
                <c:pt idx="7">
                  <c:v>0.2528733177818665</c:v>
                </c:pt>
                <c:pt idx="8">
                  <c:v>0.21800303988711822</c:v>
                </c:pt>
                <c:pt idx="9">
                  <c:v>0.17825149877668056</c:v>
                </c:pt>
                <c:pt idx="10">
                  <c:v>0.13485027163431951</c:v>
                </c:pt>
                <c:pt idx="11">
                  <c:v>9.2015940181186751E-2</c:v>
                </c:pt>
                <c:pt idx="12">
                  <c:v>5.4965356000778565E-2</c:v>
                </c:pt>
                <c:pt idx="13">
                  <c:v>2.7769247379545559E-2</c:v>
                </c:pt>
                <c:pt idx="14">
                  <c:v>1.1511496843979563E-2</c:v>
                </c:pt>
                <c:pt idx="15">
                  <c:v>3.7975954864408745E-3</c:v>
                </c:pt>
                <c:pt idx="16">
                  <c:v>9.9811770763713614E-4</c:v>
                </c:pt>
                <c:pt idx="17">
                  <c:v>2.3624019463319712E-4</c:v>
                </c:pt>
                <c:pt idx="18">
                  <c:v>4.9728756542410935E-5</c:v>
                </c:pt>
                <c:pt idx="19">
                  <c:v>9.1639187408398826E-6</c:v>
                </c:pt>
                <c:pt idx="20">
                  <c:v>1.4480940251360153E-6</c:v>
                </c:pt>
                <c:pt idx="21">
                  <c:v>1.9076379542681821E-7</c:v>
                </c:pt>
                <c:pt idx="22">
                  <c:v>2.0110616949509108E-8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0.64711402396548268</c:v>
                </c:pt>
                <c:pt idx="2">
                  <c:v>0.47288433223216353</c:v>
                </c:pt>
                <c:pt idx="3">
                  <c:v>0.37828017842299977</c:v>
                </c:pt>
                <c:pt idx="4">
                  <c:v>0.3245110644907937</c:v>
                </c:pt>
                <c:pt idx="5">
                  <c:v>0.28996821375023341</c:v>
                </c:pt>
                <c:pt idx="6">
                  <c:v>0.26210254151894541</c:v>
                </c:pt>
                <c:pt idx="7">
                  <c:v>0.23408691163645479</c:v>
                </c:pt>
                <c:pt idx="8">
                  <c:v>0.20257102699730767</c:v>
                </c:pt>
                <c:pt idx="9">
                  <c:v>0.16622477319428075</c:v>
                </c:pt>
                <c:pt idx="10">
                  <c:v>0.12620458340817264</c:v>
                </c:pt>
                <c:pt idx="11">
                  <c:v>8.6371863530296689E-2</c:v>
                </c:pt>
                <c:pt idx="12">
                  <c:v>5.1660869066862847E-2</c:v>
                </c:pt>
                <c:pt idx="13">
                  <c:v>2.6078847284667028E-2</c:v>
                </c:pt>
                <c:pt idx="14">
                  <c:v>1.0776972961180631E-2</c:v>
                </c:pt>
                <c:pt idx="15">
                  <c:v>3.5401427344604608E-3</c:v>
                </c:pt>
                <c:pt idx="16">
                  <c:v>9.2922169970510726E-4</c:v>
                </c:pt>
                <c:pt idx="17">
                  <c:v>2.1960458294600915E-4</c:v>
                </c:pt>
                <c:pt idx="18">
                  <c:v>4.614968593841251E-5</c:v>
                </c:pt>
                <c:pt idx="19">
                  <c:v>8.4886552363938605E-6</c:v>
                </c:pt>
                <c:pt idx="20">
                  <c:v>1.3386710248086686E-6</c:v>
                </c:pt>
                <c:pt idx="21">
                  <c:v>1.7596077961368195E-7</c:v>
                </c:pt>
                <c:pt idx="22">
                  <c:v>1.8505998178319771E-8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0.65466313372940987</c:v>
                </c:pt>
                <c:pt idx="2">
                  <c:v>0.48300777350485191</c:v>
                </c:pt>
                <c:pt idx="3">
                  <c:v>0.38892521422636284</c:v>
                </c:pt>
                <c:pt idx="4">
                  <c:v>0.3342456364369516</c:v>
                </c:pt>
                <c:pt idx="5">
                  <c:v>0.29845442867782845</c:v>
                </c:pt>
                <c:pt idx="6">
                  <c:v>0.26978083548295195</c:v>
                </c:pt>
                <c:pt idx="7">
                  <c:v>0.24151161517965991</c:v>
                </c:pt>
                <c:pt idx="8">
                  <c:v>0.2098387273104475</c:v>
                </c:pt>
                <c:pt idx="9">
                  <c:v>0.1728438837030698</c:v>
                </c:pt>
                <c:pt idx="10">
                  <c:v>0.13157604399810108</c:v>
                </c:pt>
                <c:pt idx="11">
                  <c:v>9.0052562729282415E-2</c:v>
                </c:pt>
                <c:pt idx="12">
                  <c:v>5.370343974049685E-2</c:v>
                </c:pt>
                <c:pt idx="13">
                  <c:v>2.697476766074669E-2</c:v>
                </c:pt>
                <c:pt idx="14">
                  <c:v>1.1069483137016167E-2</c:v>
                </c:pt>
                <c:pt idx="15">
                  <c:v>3.6150907983326652E-3</c:v>
                </c:pt>
                <c:pt idx="16">
                  <c:v>9.4679655259011231E-4</c:v>
                </c:pt>
                <c:pt idx="17">
                  <c:v>2.2323808672997103E-4</c:v>
                </c:pt>
                <c:pt idx="18">
                  <c:v>4.6799458948032502E-5</c:v>
                </c:pt>
                <c:pt idx="19">
                  <c:v>8.5865268637519421E-6</c:v>
                </c:pt>
                <c:pt idx="20">
                  <c:v>1.3506011210528968E-6</c:v>
                </c:pt>
                <c:pt idx="21">
                  <c:v>1.7705963506475797E-7</c:v>
                </c:pt>
                <c:pt idx="22">
                  <c:v>1.857169673602499E-8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0.73903535268104903</c:v>
                </c:pt>
                <c:pt idx="2">
                  <c:v>0.59719976750184101</c:v>
                </c:pt>
                <c:pt idx="3">
                  <c:v>0.51340949329499141</c:v>
                </c:pt>
                <c:pt idx="4">
                  <c:v>0.46063495924995101</c:v>
                </c:pt>
                <c:pt idx="5">
                  <c:v>0.42236268358243656</c:v>
                </c:pt>
                <c:pt idx="6">
                  <c:v>0.38803709945147913</c:v>
                </c:pt>
                <c:pt idx="7">
                  <c:v>0.3509225373547783</c:v>
                </c:pt>
                <c:pt idx="8">
                  <c:v>0.30692322726347243</c:v>
                </c:pt>
                <c:pt idx="9">
                  <c:v>0.2540892208066069</c:v>
                </c:pt>
                <c:pt idx="10">
                  <c:v>0.19426058520743772</c:v>
                </c:pt>
                <c:pt idx="11">
                  <c:v>0.13370128577277185</c:v>
                </c:pt>
                <c:pt idx="12">
                  <c:v>8.0373847720985991E-2</c:v>
                </c:pt>
                <c:pt idx="13">
                  <c:v>4.077125478471233E-2</c:v>
                </c:pt>
                <c:pt idx="14">
                  <c:v>1.6930531557177941E-2</c:v>
                </c:pt>
                <c:pt idx="15">
                  <c:v>5.5852515953239701E-3</c:v>
                </c:pt>
                <c:pt idx="16">
                  <c:v>1.468346704658452E-3</c:v>
                </c:pt>
                <c:pt idx="17">
                  <c:v>3.4757804848339902E-4</c:v>
                </c:pt>
                <c:pt idx="18">
                  <c:v>7.3164096678790536E-5</c:v>
                </c:pt>
                <c:pt idx="19">
                  <c:v>1.3480468601168027E-5</c:v>
                </c:pt>
                <c:pt idx="20">
                  <c:v>2.1295936508680668E-6</c:v>
                </c:pt>
                <c:pt idx="21">
                  <c:v>2.8042490962665312E-7</c:v>
                </c:pt>
                <c:pt idx="22">
                  <c:v>2.9546964652737984E-8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0.69170583773820105</c:v>
                </c:pt>
                <c:pt idx="2">
                  <c:v>0.52984725234149521</c:v>
                </c:pt>
                <c:pt idx="3">
                  <c:v>0.43826979334959482</c:v>
                </c:pt>
                <c:pt idx="4">
                  <c:v>0.38417818357221778</c:v>
                </c:pt>
                <c:pt idx="5">
                  <c:v>0.34788590385829343</c:v>
                </c:pt>
                <c:pt idx="6">
                  <c:v>0.31724550246011807</c:v>
                </c:pt>
                <c:pt idx="7">
                  <c:v>0.2850766199682454</c:v>
                </c:pt>
                <c:pt idx="8">
                  <c:v>0.2475461355003411</c:v>
                </c:pt>
                <c:pt idx="9">
                  <c:v>0.20315335578335258</c:v>
                </c:pt>
                <c:pt idx="10">
                  <c:v>0.15376336195416473</c:v>
                </c:pt>
                <c:pt idx="11">
                  <c:v>0.10467863937944377</c:v>
                </c:pt>
                <c:pt idx="12">
                  <c:v>6.2208864645572959E-2</c:v>
                </c:pt>
                <c:pt idx="13">
                  <c:v>3.1206896055771649E-2</c:v>
                </c:pt>
                <c:pt idx="14">
                  <c:v>1.2825611635276513E-2</c:v>
                </c:pt>
                <c:pt idx="15">
                  <c:v>4.1927531834592413E-3</c:v>
                </c:pt>
                <c:pt idx="16">
                  <c:v>1.0984911875856485E-3</c:v>
                </c:pt>
                <c:pt idx="17">
                  <c:v>2.5912474786415896E-4</c:v>
                </c:pt>
                <c:pt idx="18">
                  <c:v>5.435209541371222E-5</c:v>
                </c:pt>
                <c:pt idx="19">
                  <c:v>9.9782324686215063E-6</c:v>
                </c:pt>
                <c:pt idx="20">
                  <c:v>1.5705050300240941E-6</c:v>
                </c:pt>
                <c:pt idx="21">
                  <c:v>2.0602085104570733E-7</c:v>
                </c:pt>
                <c:pt idx="22">
                  <c:v>2.1622770463025631E-8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0.6350959967753268</c:v>
                </c:pt>
                <c:pt idx="2">
                  <c:v>0.4593699582297146</c:v>
                </c:pt>
                <c:pt idx="3">
                  <c:v>0.36447972780347049</c:v>
                </c:pt>
                <c:pt idx="4">
                  <c:v>0.31036398332951165</c:v>
                </c:pt>
                <c:pt idx="5">
                  <c:v>0.27565603402892891</c:v>
                </c:pt>
                <c:pt idx="6">
                  <c:v>0.24824934436547941</c:v>
                </c:pt>
                <c:pt idx="7">
                  <c:v>0.22140240205693595</c:v>
                </c:pt>
                <c:pt idx="8">
                  <c:v>0.19158567336180399</c:v>
                </c:pt>
                <c:pt idx="9">
                  <c:v>0.15715260005548104</c:v>
                </c:pt>
                <c:pt idx="10">
                  <c:v>0.1190866760292143</c:v>
                </c:pt>
                <c:pt idx="11">
                  <c:v>8.1229205755112055E-2</c:v>
                </c:pt>
                <c:pt idx="12">
                  <c:v>4.840860984718498E-2</c:v>
                </c:pt>
                <c:pt idx="13">
                  <c:v>2.436974317750118E-2</c:v>
                </c:pt>
                <c:pt idx="14">
                  <c:v>1.0059182344899553E-2</c:v>
                </c:pt>
                <c:pt idx="15">
                  <c:v>3.3064584521379503E-3</c:v>
                </c:pt>
                <c:pt idx="16">
                  <c:v>8.678458860591487E-4</c:v>
                </c:pt>
                <c:pt idx="17">
                  <c:v>2.0511522205790556E-4</c:v>
                </c:pt>
                <c:pt idx="18">
                  <c:v>4.3113634638158871E-5</c:v>
                </c:pt>
                <c:pt idx="19">
                  <c:v>7.932934199872399E-6</c:v>
                </c:pt>
                <c:pt idx="20">
                  <c:v>1.2516434733100823E-6</c:v>
                </c:pt>
                <c:pt idx="21">
                  <c:v>1.6462654228721618E-7</c:v>
                </c:pt>
                <c:pt idx="22">
                  <c:v>1.7327714929571414E-8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0.66260924534903209</c:v>
                </c:pt>
                <c:pt idx="2">
                  <c:v>0.49509981814083481</c:v>
                </c:pt>
                <c:pt idx="3">
                  <c:v>0.40299152048195419</c:v>
                </c:pt>
                <c:pt idx="4">
                  <c:v>0.34907192361987338</c:v>
                </c:pt>
                <c:pt idx="5">
                  <c:v>0.31284746079275927</c:v>
                </c:pt>
                <c:pt idx="6">
                  <c:v>0.28241672603585066</c:v>
                </c:pt>
                <c:pt idx="7">
                  <c:v>0.25121218198779705</c:v>
                </c:pt>
                <c:pt idx="8">
                  <c:v>0.21606806537834866</c:v>
                </c:pt>
                <c:pt idx="9">
                  <c:v>0.17591512648804319</c:v>
                </c:pt>
                <c:pt idx="10">
                  <c:v>0.13240014329253791</c:v>
                </c:pt>
                <c:pt idx="11">
                  <c:v>8.9838835806041795E-2</c:v>
                </c:pt>
                <c:pt idx="12">
                  <c:v>5.3289240245466218E-2</c:v>
                </c:pt>
                <c:pt idx="13">
                  <c:v>2.6696594753563785E-2</c:v>
                </c:pt>
                <c:pt idx="14">
                  <c:v>1.0954651585202702E-2</c:v>
                </c:pt>
                <c:pt idx="15">
                  <c:v>3.5731882277147964E-3</c:v>
                </c:pt>
                <c:pt idx="16">
                  <c:v>9.3550965916733286E-4</c:v>
                </c:pt>
                <c:pt idx="17">
                  <c:v>2.2051188101934738E-4</c:v>
                </c:pt>
                <c:pt idx="18">
                  <c:v>4.6214823895440738E-5</c:v>
                </c:pt>
                <c:pt idx="19">
                  <c:v>8.4766742243225224E-6</c:v>
                </c:pt>
                <c:pt idx="20">
                  <c:v>1.3328390456868178E-6</c:v>
                </c:pt>
                <c:pt idx="21">
                  <c:v>1.7465080037748493E-7</c:v>
                </c:pt>
                <c:pt idx="22">
                  <c:v>1.8308019544832632E-8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0.65363866314002639</c:v>
                </c:pt>
                <c:pt idx="2">
                  <c:v>0.48488175498619279</c:v>
                </c:pt>
                <c:pt idx="3">
                  <c:v>0.3933459734419823</c:v>
                </c:pt>
                <c:pt idx="4">
                  <c:v>0.34050245544168323</c:v>
                </c:pt>
                <c:pt idx="5">
                  <c:v>0.30563825958495694</c:v>
                </c:pt>
                <c:pt idx="6">
                  <c:v>0.27707249968518233</c:v>
                </c:pt>
                <c:pt idx="7">
                  <c:v>0.24848207080247475</c:v>
                </c:pt>
                <c:pt idx="8">
                  <c:v>0.21660127240716165</c:v>
                </c:pt>
                <c:pt idx="9">
                  <c:v>0.17976184512370974</c:v>
                </c:pt>
                <c:pt idx="10">
                  <c:v>0.13858461257045585</c:v>
                </c:pt>
                <c:pt idx="11">
                  <c:v>9.6626716903456034E-2</c:v>
                </c:pt>
                <c:pt idx="12">
                  <c:v>5.9050062437557505E-2</c:v>
                </c:pt>
                <c:pt idx="13">
                  <c:v>3.0483081808342916E-2</c:v>
                </c:pt>
                <c:pt idx="14">
                  <c:v>1.2873382529977051E-2</c:v>
                </c:pt>
                <c:pt idx="15">
                  <c:v>4.3126114463540866E-3</c:v>
                </c:pt>
                <c:pt idx="16">
                  <c:v>1.1400825146687943E-3</c:v>
                </c:pt>
                <c:pt idx="17">
                  <c:v>2.7140801430647343E-4</c:v>
                </c:pt>
                <c:pt idx="18">
                  <c:v>5.7462719137535423E-5</c:v>
                </c:pt>
                <c:pt idx="19">
                  <c:v>1.0650496591768643E-5</c:v>
                </c:pt>
                <c:pt idx="20">
                  <c:v>1.6927858863535761E-6</c:v>
                </c:pt>
                <c:pt idx="21">
                  <c:v>2.2430139490214884E-7</c:v>
                </c:pt>
                <c:pt idx="22">
                  <c:v>2.3785659108988E-8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0.67917461339422747</c:v>
                </c:pt>
                <c:pt idx="2">
                  <c:v>0.51844049702770045</c:v>
                </c:pt>
                <c:pt idx="3">
                  <c:v>0.4287514501380203</c:v>
                </c:pt>
                <c:pt idx="4">
                  <c:v>0.37522831409742463</c:v>
                </c:pt>
                <c:pt idx="5">
                  <c:v>0.33831440206736119</c:v>
                </c:pt>
                <c:pt idx="6">
                  <c:v>0.30643552878118752</c:v>
                </c:pt>
                <c:pt idx="7">
                  <c:v>0.27310183967062851</c:v>
                </c:pt>
                <c:pt idx="8">
                  <c:v>0.23507266751804823</c:v>
                </c:pt>
                <c:pt idx="9">
                  <c:v>0.19131682061655508</c:v>
                </c:pt>
                <c:pt idx="10">
                  <c:v>0.14381857909701024</c:v>
                </c:pt>
                <c:pt idx="11">
                  <c:v>9.7417558206078669E-2</c:v>
                </c:pt>
                <c:pt idx="12">
                  <c:v>5.7725156588747328E-2</c:v>
                </c:pt>
                <c:pt idx="13">
                  <c:v>2.892926920214467E-2</c:v>
                </c:pt>
                <c:pt idx="14">
                  <c:v>1.1892640151814349E-2</c:v>
                </c:pt>
                <c:pt idx="15">
                  <c:v>3.8956676346793007E-3</c:v>
                </c:pt>
                <c:pt idx="16">
                  <c:v>1.0211494172231994E-3</c:v>
                </c:pt>
                <c:pt idx="17">
                  <c:v>2.4103092439919926E-4</c:v>
                </c:pt>
                <c:pt idx="18">
                  <c:v>5.0595759111038419E-5</c:v>
                </c:pt>
                <c:pt idx="19">
                  <c:v>9.2971682575937464E-6</c:v>
                </c:pt>
                <c:pt idx="20">
                  <c:v>1.4648876041079006E-6</c:v>
                </c:pt>
                <c:pt idx="21">
                  <c:v>1.9240528814634672E-7</c:v>
                </c:pt>
                <c:pt idx="22">
                  <c:v>2.0222570285000074E-8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0.66596170249814546</c:v>
                </c:pt>
                <c:pt idx="2">
                  <c:v>0.49912989815025499</c:v>
                </c:pt>
                <c:pt idx="3">
                  <c:v>0.4059721491972661</c:v>
                </c:pt>
                <c:pt idx="4">
                  <c:v>0.35088262844540541</c:v>
                </c:pt>
                <c:pt idx="5">
                  <c:v>0.31422285006751016</c:v>
                </c:pt>
                <c:pt idx="6">
                  <c:v>0.28430039790121875</c:v>
                </c:pt>
                <c:pt idx="7">
                  <c:v>0.25438695846112425</c:v>
                </c:pt>
                <c:pt idx="8">
                  <c:v>0.22074268252626339</c:v>
                </c:pt>
                <c:pt idx="9">
                  <c:v>0.18161695537430089</c:v>
                </c:pt>
                <c:pt idx="10">
                  <c:v>0.13817551769344127</c:v>
                </c:pt>
                <c:pt idx="11">
                  <c:v>9.4677062238103793E-2</c:v>
                </c:pt>
                <c:pt idx="12">
                  <c:v>5.6678851828513288E-2</c:v>
                </c:pt>
                <c:pt idx="13">
                  <c:v>2.8643695272630332E-2</c:v>
                </c:pt>
                <c:pt idx="14">
                  <c:v>1.1852992965423192E-2</c:v>
                </c:pt>
                <c:pt idx="15">
                  <c:v>3.9032802847367432E-3</c:v>
                </c:pt>
                <c:pt idx="16">
                  <c:v>1.0252871791437412E-3</c:v>
                </c:pt>
                <c:pt idx="17">
                  <c:v>2.4250406154191495E-4</c:v>
                </c:pt>
                <c:pt idx="18">
                  <c:v>5.1007847320483357E-5</c:v>
                </c:pt>
                <c:pt idx="19">
                  <c:v>9.3916566762386466E-6</c:v>
                </c:pt>
                <c:pt idx="20">
                  <c:v>1.4827306128450957E-6</c:v>
                </c:pt>
                <c:pt idx="21">
                  <c:v>1.9513956495131879E-7</c:v>
                </c:pt>
                <c:pt idx="22">
                  <c:v>2.0551593093998122E-8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0.68540934875880377</c:v>
                </c:pt>
                <c:pt idx="2">
                  <c:v>0.52801521810902663</c:v>
                </c:pt>
                <c:pt idx="3">
                  <c:v>0.43899322380459294</c:v>
                </c:pt>
                <c:pt idx="4">
                  <c:v>0.38504240975016857</c:v>
                </c:pt>
                <c:pt idx="5">
                  <c:v>0.34798363586375769</c:v>
                </c:pt>
                <c:pt idx="6">
                  <c:v>0.31691494976581724</c:v>
                </c:pt>
                <c:pt idx="7">
                  <c:v>0.2850424483396844</c:v>
                </c:pt>
                <c:pt idx="8">
                  <c:v>0.24826872127184485</c:v>
                </c:pt>
                <c:pt idx="9">
                  <c:v>0.20469000051179898</c:v>
                </c:pt>
                <c:pt idx="10">
                  <c:v>0.15575099667453074</c:v>
                </c:pt>
                <c:pt idx="11">
                  <c:v>0.10658667012630563</c:v>
                </c:pt>
                <c:pt idx="12">
                  <c:v>6.3718658242413406E-2</c:v>
                </c:pt>
                <c:pt idx="13">
                  <c:v>3.2173651372006229E-2</c:v>
                </c:pt>
                <c:pt idx="14">
                  <c:v>1.3321716594667965E-2</c:v>
                </c:pt>
                <c:pt idx="15">
                  <c:v>4.3961262934242296E-3</c:v>
                </c:pt>
                <c:pt idx="16">
                  <c:v>1.1553371022596792E-3</c:v>
                </c:pt>
                <c:pt idx="17">
                  <c:v>2.7343706174176585E-4</c:v>
                </c:pt>
                <c:pt idx="18">
                  <c:v>5.7558212335218073E-5</c:v>
                </c:pt>
                <c:pt idx="19">
                  <c:v>1.0607308593368892E-5</c:v>
                </c:pt>
                <c:pt idx="20">
                  <c:v>1.6764177046546536E-6</c:v>
                </c:pt>
                <c:pt idx="21">
                  <c:v>2.2089690998594591E-7</c:v>
                </c:pt>
                <c:pt idx="22">
                  <c:v>2.3296138573769554E-8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0.63069303896450768</c:v>
                </c:pt>
                <c:pt idx="2">
                  <c:v>0.4548671899919976</c:v>
                </c:pt>
                <c:pt idx="3">
                  <c:v>0.35952826224825374</c:v>
                </c:pt>
                <c:pt idx="4">
                  <c:v>0.30448359644982481</c:v>
                </c:pt>
                <c:pt idx="5">
                  <c:v>0.26883328092466741</c:v>
                </c:pt>
                <c:pt idx="6">
                  <c:v>0.24062037069084763</c:v>
                </c:pt>
                <c:pt idx="7">
                  <c:v>0.21314529865265486</c:v>
                </c:pt>
                <c:pt idx="8">
                  <c:v>0.18293296917514534</c:v>
                </c:pt>
                <c:pt idx="9">
                  <c:v>0.14858751323567765</c:v>
                </c:pt>
                <c:pt idx="10">
                  <c:v>0.11137447219925967</c:v>
                </c:pt>
                <c:pt idx="11">
                  <c:v>7.5057225819777806E-2</c:v>
                </c:pt>
                <c:pt idx="12">
                  <c:v>4.4175454135011338E-2</c:v>
                </c:pt>
                <c:pt idx="13">
                  <c:v>2.1976322306521134E-2</c:v>
                </c:pt>
                <c:pt idx="14">
                  <c:v>8.9742737715879928E-3</c:v>
                </c:pt>
                <c:pt idx="15">
                  <c:v>2.9289661186217009E-3</c:v>
                </c:pt>
                <c:pt idx="16">
                  <c:v>7.6641336806992921E-4</c:v>
                </c:pt>
                <c:pt idx="17">
                  <c:v>1.8060010839848761E-4</c:v>
                </c:pt>
                <c:pt idx="18">
                  <c:v>3.7850292290086962E-5</c:v>
                </c:pt>
                <c:pt idx="19">
                  <c:v>6.9448483839273933E-6</c:v>
                </c:pt>
                <c:pt idx="20">
                  <c:v>1.0927715743402899E-6</c:v>
                </c:pt>
                <c:pt idx="21">
                  <c:v>1.4335748999005915E-7</c:v>
                </c:pt>
                <c:pt idx="22">
                  <c:v>1.5051950685851523E-8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0.67158016019547895</c:v>
                </c:pt>
                <c:pt idx="2">
                  <c:v>0.50535126706043854</c:v>
                </c:pt>
                <c:pt idx="3">
                  <c:v>0.41186823677431117</c:v>
                </c:pt>
                <c:pt idx="4">
                  <c:v>0.35620348232085353</c:v>
                </c:pt>
                <c:pt idx="5">
                  <c:v>0.31879174031483914</c:v>
                </c:pt>
                <c:pt idx="6">
                  <c:v>0.28796210457286997</c:v>
                </c:pt>
                <c:pt idx="7">
                  <c:v>0.25691862370963992</c:v>
                </c:pt>
                <c:pt idx="8">
                  <c:v>0.22203230318952405</c:v>
                </c:pt>
                <c:pt idx="9">
                  <c:v>0.18176729045763784</c:v>
                </c:pt>
                <c:pt idx="10">
                  <c:v>0.13752149596639163</c:v>
                </c:pt>
                <c:pt idx="11">
                  <c:v>9.3718664197530499E-2</c:v>
                </c:pt>
                <c:pt idx="12">
                  <c:v>5.5847362900531161E-2</c:v>
                </c:pt>
                <c:pt idx="13">
                  <c:v>2.81289040557543E-2</c:v>
                </c:pt>
                <c:pt idx="14">
                  <c:v>1.1618864470870571E-2</c:v>
                </c:pt>
                <c:pt idx="15">
                  <c:v>3.824015348868337E-3</c:v>
                </c:pt>
                <c:pt idx="16">
                  <c:v>1.0040709141159176E-3</c:v>
                </c:pt>
                <c:pt idx="17">
                  <c:v>2.3741336550253678E-4</c:v>
                </c:pt>
                <c:pt idx="18">
                  <c:v>4.9926220163087898E-5</c:v>
                </c:pt>
                <c:pt idx="19">
                  <c:v>9.1913095860984839E-6</c:v>
                </c:pt>
                <c:pt idx="20">
                  <c:v>1.4510363954833849E-6</c:v>
                </c:pt>
                <c:pt idx="21">
                  <c:v>1.9097597703243707E-7</c:v>
                </c:pt>
                <c:pt idx="22">
                  <c:v>2.0115532906039846E-8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0.63844458005446991</c:v>
                </c:pt>
                <c:pt idx="2">
                  <c:v>0.46453622725593069</c:v>
                </c:pt>
                <c:pt idx="3">
                  <c:v>0.37013638121590087</c:v>
                </c:pt>
                <c:pt idx="4">
                  <c:v>0.31572596213169157</c:v>
                </c:pt>
                <c:pt idx="5">
                  <c:v>0.28022900540232365</c:v>
                </c:pt>
                <c:pt idx="6">
                  <c:v>0.25159405281295333</c:v>
                </c:pt>
                <c:pt idx="7">
                  <c:v>0.2231878199870212</c:v>
                </c:pt>
                <c:pt idx="8">
                  <c:v>0.19168096630218801</c:v>
                </c:pt>
                <c:pt idx="9">
                  <c:v>0.15582746027748939</c:v>
                </c:pt>
                <c:pt idx="10">
                  <c:v>0.11703858689800128</c:v>
                </c:pt>
                <c:pt idx="11">
                  <c:v>7.9190033920410352E-2</c:v>
                </c:pt>
                <c:pt idx="12">
                  <c:v>4.6880896573834652E-2</c:v>
                </c:pt>
                <c:pt idx="13">
                  <c:v>2.3483632988083425E-2</c:v>
                </c:pt>
                <c:pt idx="14">
                  <c:v>9.6562271585726167E-3</c:v>
                </c:pt>
                <c:pt idx="15">
                  <c:v>3.1682766273736229E-3</c:v>
                </c:pt>
                <c:pt idx="16">
                  <c:v>8.3080590993289682E-4</c:v>
                </c:pt>
                <c:pt idx="17">
                  <c:v>1.9619707687945631E-4</c:v>
                </c:pt>
                <c:pt idx="18">
                  <c:v>4.1208617266752512E-5</c:v>
                </c:pt>
                <c:pt idx="19">
                  <c:v>7.5775359327234781E-6</c:v>
                </c:pt>
                <c:pt idx="20">
                  <c:v>1.194920614899786E-6</c:v>
                </c:pt>
                <c:pt idx="21">
                  <c:v>1.5709716094658432E-7</c:v>
                </c:pt>
                <c:pt idx="22">
                  <c:v>1.6529846047497188E-8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0.70024526106822482</c:v>
                </c:pt>
                <c:pt idx="2">
                  <c:v>0.5473482155963818</c:v>
                </c:pt>
                <c:pt idx="3">
                  <c:v>0.46101250297188756</c:v>
                </c:pt>
                <c:pt idx="4">
                  <c:v>0.40882078640722441</c:v>
                </c:pt>
                <c:pt idx="5">
                  <c:v>0.37222543548103293</c:v>
                </c:pt>
                <c:pt idx="6">
                  <c:v>0.34015888903983826</c:v>
                </c:pt>
                <c:pt idx="7">
                  <c:v>0.30606140941782922</c:v>
                </c:pt>
                <c:pt idx="8">
                  <c:v>0.2663895839544671</c:v>
                </c:pt>
                <c:pt idx="9">
                  <c:v>0.21968152113396189</c:v>
                </c:pt>
                <c:pt idx="10">
                  <c:v>0.16757190316626991</c:v>
                </c:pt>
                <c:pt idx="11">
                  <c:v>0.11527769579872393</c:v>
                </c:pt>
                <c:pt idx="12">
                  <c:v>6.9435412653189643E-2</c:v>
                </c:pt>
                <c:pt idx="13">
                  <c:v>3.5364090374086388E-2</c:v>
                </c:pt>
                <c:pt idx="14">
                  <c:v>1.4767792558509241E-2</c:v>
                </c:pt>
                <c:pt idx="15">
                  <c:v>4.9067665246396164E-3</c:v>
                </c:pt>
                <c:pt idx="16">
                  <c:v>1.2929306623575831E-3</c:v>
                </c:pt>
                <c:pt idx="17">
                  <c:v>3.0681621305617135E-4</c:v>
                </c:pt>
                <c:pt idx="18">
                  <c:v>6.475782957426901E-5</c:v>
                </c:pt>
                <c:pt idx="19">
                  <c:v>1.1966319140355175E-5</c:v>
                </c:pt>
                <c:pt idx="20">
                  <c:v>1.8963182364384323E-6</c:v>
                </c:pt>
                <c:pt idx="21">
                  <c:v>2.5054894581266751E-7</c:v>
                </c:pt>
                <c:pt idx="22">
                  <c:v>2.64946762307261E-8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0.66497191879808393</c:v>
                </c:pt>
                <c:pt idx="2">
                  <c:v>0.49681570540130293</c:v>
                </c:pt>
                <c:pt idx="3">
                  <c:v>0.40342324718606148</c:v>
                </c:pt>
                <c:pt idx="4">
                  <c:v>0.34872498737617941</c:v>
                </c:pt>
                <c:pt idx="5">
                  <c:v>0.31252691275460098</c:v>
                </c:pt>
                <c:pt idx="6">
                  <c:v>0.28280817907875744</c:v>
                </c:pt>
                <c:pt idx="7">
                  <c:v>0.25262174085769495</c:v>
                </c:pt>
                <c:pt idx="8">
                  <c:v>0.21827879519821491</c:v>
                </c:pt>
                <c:pt idx="9">
                  <c:v>0.17829112448175177</c:v>
                </c:pt>
                <c:pt idx="10">
                  <c:v>0.13426378396088645</c:v>
                </c:pt>
                <c:pt idx="11">
                  <c:v>9.0828239490527429E-2</c:v>
                </c:pt>
                <c:pt idx="12">
                  <c:v>5.3559980968446497E-2</c:v>
                </c:pt>
                <c:pt idx="13">
                  <c:v>2.6639544911557733E-2</c:v>
                </c:pt>
                <c:pt idx="14">
                  <c:v>1.0852135007096475E-2</c:v>
                </c:pt>
                <c:pt idx="15">
                  <c:v>3.5235374871966929E-3</c:v>
                </c:pt>
                <c:pt idx="16">
                  <c:v>9.2062648719748452E-4</c:v>
                </c:pt>
                <c:pt idx="17">
                  <c:v>2.1656314858153891E-4</c:v>
                </c:pt>
                <c:pt idx="18">
                  <c:v>4.5296539771588762E-5</c:v>
                </c:pt>
                <c:pt idx="19">
                  <c:v>8.2920719347567839E-6</c:v>
                </c:pt>
                <c:pt idx="20">
                  <c:v>1.3013706513520518E-6</c:v>
                </c:pt>
                <c:pt idx="21">
                  <c:v>1.7022410780942465E-7</c:v>
                </c:pt>
                <c:pt idx="22">
                  <c:v>1.7814370090185605E-8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0.65550187131451998</c:v>
                </c:pt>
                <c:pt idx="2">
                  <c:v>0.49499018167870557</c:v>
                </c:pt>
                <c:pt idx="3">
                  <c:v>0.40753301578979895</c:v>
                </c:pt>
                <c:pt idx="4">
                  <c:v>0.35419132377377449</c:v>
                </c:pt>
                <c:pt idx="5">
                  <c:v>0.31599381360376988</c:v>
                </c:pt>
                <c:pt idx="6">
                  <c:v>0.28298011350386909</c:v>
                </c:pt>
                <c:pt idx="7">
                  <c:v>0.24983300455090562</c:v>
                </c:pt>
                <c:pt idx="8">
                  <c:v>0.21355929282407038</c:v>
                </c:pt>
                <c:pt idx="9">
                  <c:v>0.17287798267693832</c:v>
                </c:pt>
                <c:pt idx="10">
                  <c:v>0.12925179034519574</c:v>
                </c:pt>
                <c:pt idx="11">
                  <c:v>8.7015552995523993E-2</c:v>
                </c:pt>
                <c:pt idx="12">
                  <c:v>5.1259010197845289E-2</c:v>
                </c:pt>
                <c:pt idx="13">
                  <c:v>2.5561018593267315E-2</c:v>
                </c:pt>
                <c:pt idx="14">
                  <c:v>1.0479031030588559E-2</c:v>
                </c:pt>
                <c:pt idx="15">
                  <c:v>3.4293210139269004E-3</c:v>
                </c:pt>
                <c:pt idx="16">
                  <c:v>8.9833797112504055E-4</c:v>
                </c:pt>
                <c:pt idx="17">
                  <c:v>2.1193339077374418E-4</c:v>
                </c:pt>
                <c:pt idx="18">
                  <c:v>4.4470387564055081E-5</c:v>
                </c:pt>
                <c:pt idx="19">
                  <c:v>8.169456196971403E-6</c:v>
                </c:pt>
                <c:pt idx="20">
                  <c:v>1.2870297079192738E-6</c:v>
                </c:pt>
                <c:pt idx="21">
                  <c:v>1.6904368183023877E-7</c:v>
                </c:pt>
                <c:pt idx="22">
                  <c:v>1.7769303806147718E-8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0.64275805547221077</c:v>
                </c:pt>
                <c:pt idx="2">
                  <c:v>0.47159639055489422</c:v>
                </c:pt>
                <c:pt idx="3">
                  <c:v>0.37908189863834385</c:v>
                </c:pt>
                <c:pt idx="4">
                  <c:v>0.32555735857240264</c:v>
                </c:pt>
                <c:pt idx="5">
                  <c:v>0.29013767940576896</c:v>
                </c:pt>
                <c:pt idx="6">
                  <c:v>0.2610805288391389</c:v>
                </c:pt>
                <c:pt idx="7">
                  <c:v>0.23196774189076252</c:v>
                </c:pt>
                <c:pt idx="8">
                  <c:v>0.19962688144497953</c:v>
                </c:pt>
                <c:pt idx="9">
                  <c:v>0.16281310331307108</c:v>
                </c:pt>
                <c:pt idx="10">
                  <c:v>0.12279388322804896</c:v>
                </c:pt>
                <c:pt idx="11">
                  <c:v>8.3476736167502175E-2</c:v>
                </c:pt>
                <c:pt idx="12">
                  <c:v>4.9653417219398754E-2</c:v>
                </c:pt>
                <c:pt idx="13">
                  <c:v>2.4974473124214192E-2</c:v>
                </c:pt>
                <c:pt idx="14">
                  <c:v>1.0307625251609442E-2</c:v>
                </c:pt>
                <c:pt idx="15">
                  <c:v>3.3896864550118089E-3</c:v>
                </c:pt>
                <c:pt idx="16">
                  <c:v>8.8976258829820409E-4</c:v>
                </c:pt>
                <c:pt idx="17">
                  <c:v>2.1032392387376753E-4</c:v>
                </c:pt>
                <c:pt idx="18">
                  <c:v>4.4216847971290107E-5</c:v>
                </c:pt>
                <c:pt idx="19">
                  <c:v>8.1378866407799677E-6</c:v>
                </c:pt>
                <c:pt idx="20">
                  <c:v>1.2843540683205035E-6</c:v>
                </c:pt>
                <c:pt idx="21">
                  <c:v>1.6898637444917597E-7</c:v>
                </c:pt>
                <c:pt idx="22">
                  <c:v>1.7793528317433527E-8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0.73168758535156808</c:v>
                </c:pt>
                <c:pt idx="2">
                  <c:v>0.59852143276370851</c:v>
                </c:pt>
                <c:pt idx="3">
                  <c:v>0.52499941153353658</c:v>
                </c:pt>
                <c:pt idx="4">
                  <c:v>0.48172073705801099</c:v>
                </c:pt>
                <c:pt idx="5">
                  <c:v>0.45279996103666587</c:v>
                </c:pt>
                <c:pt idx="6">
                  <c:v>0.42902950245152838</c:v>
                </c:pt>
                <c:pt idx="7">
                  <c:v>0.40458925769235243</c:v>
                </c:pt>
                <c:pt idx="8">
                  <c:v>0.37423657215268968</c:v>
                </c:pt>
                <c:pt idx="9">
                  <c:v>0.33186204476912351</c:v>
                </c:pt>
                <c:pt idx="10">
                  <c:v>0.27383863392344521</c:v>
                </c:pt>
                <c:pt idx="11">
                  <c:v>0.20362717921261675</c:v>
                </c:pt>
                <c:pt idx="12">
                  <c:v>0.13173497010943147</c:v>
                </c:pt>
                <c:pt idx="13">
                  <c:v>7.1247915098785253E-2</c:v>
                </c:pt>
                <c:pt idx="14">
                  <c:v>3.119001965095225E-2</c:v>
                </c:pt>
                <c:pt idx="15">
                  <c:v>1.0715667441032362E-2</c:v>
                </c:pt>
                <c:pt idx="16">
                  <c:v>2.8606219191164017E-3</c:v>
                </c:pt>
                <c:pt idx="17">
                  <c:v>6.8741567974106577E-4</c:v>
                </c:pt>
                <c:pt idx="18">
                  <c:v>1.4685680244108656E-4</c:v>
                </c:pt>
                <c:pt idx="19">
                  <c:v>2.7456089047861454E-5</c:v>
                </c:pt>
                <c:pt idx="20">
                  <c:v>4.4004071916292631E-6</c:v>
                </c:pt>
                <c:pt idx="21">
                  <c:v>5.8778338329901203E-7</c:v>
                </c:pt>
                <c:pt idx="22">
                  <c:v>6.2817255841451924E-8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0.66230307138436928</c:v>
                </c:pt>
                <c:pt idx="2">
                  <c:v>0.4967430845811619</c:v>
                </c:pt>
                <c:pt idx="3">
                  <c:v>0.40471232025492121</c:v>
                </c:pt>
                <c:pt idx="4">
                  <c:v>0.34967286350803684</c:v>
                </c:pt>
                <c:pt idx="5">
                  <c:v>0.31223268658718517</c:v>
                </c:pt>
                <c:pt idx="6">
                  <c:v>0.28118692439831772</c:v>
                </c:pt>
                <c:pt idx="7">
                  <c:v>0.25023737914137545</c:v>
                </c:pt>
                <c:pt idx="8">
                  <c:v>0.21589084470335906</c:v>
                </c:pt>
                <c:pt idx="9">
                  <c:v>0.17655453142633704</c:v>
                </c:pt>
                <c:pt idx="10">
                  <c:v>0.13345017506389434</c:v>
                </c:pt>
                <c:pt idx="11">
                  <c:v>9.0778484341439869E-2</c:v>
                </c:pt>
                <c:pt idx="12">
                  <c:v>5.3911957084675E-2</c:v>
                </c:pt>
                <c:pt idx="13">
                  <c:v>2.7021665272352502E-2</c:v>
                </c:pt>
                <c:pt idx="14">
                  <c:v>1.1095140917927626E-2</c:v>
                </c:pt>
                <c:pt idx="15">
                  <c:v>3.6290442793743827E-3</c:v>
                </c:pt>
                <c:pt idx="16">
                  <c:v>9.5080618819742835E-4</c:v>
                </c:pt>
                <c:pt idx="17">
                  <c:v>2.2430043018495383E-4</c:v>
                </c:pt>
                <c:pt idx="18">
                  <c:v>4.7053490735970982E-5</c:v>
                </c:pt>
                <c:pt idx="19">
                  <c:v>8.6400894985239063E-6</c:v>
                </c:pt>
                <c:pt idx="20">
                  <c:v>1.3603005811768654E-6</c:v>
                </c:pt>
                <c:pt idx="21">
                  <c:v>1.7852030242959671E-7</c:v>
                </c:pt>
                <c:pt idx="22">
                  <c:v>1.8746822982862454E-8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0.66609087379057452</c:v>
                </c:pt>
                <c:pt idx="2">
                  <c:v>0.49870474232841</c:v>
                </c:pt>
                <c:pt idx="3">
                  <c:v>0.40645949337404674</c:v>
                </c:pt>
                <c:pt idx="4">
                  <c:v>0.35265855516126465</c:v>
                </c:pt>
                <c:pt idx="5">
                  <c:v>0.31686453384127189</c:v>
                </c:pt>
                <c:pt idx="6">
                  <c:v>0.28704044696567654</c:v>
                </c:pt>
                <c:pt idx="7">
                  <c:v>0.25633002926495296</c:v>
                </c:pt>
                <c:pt idx="8">
                  <c:v>0.2211550837952424</c:v>
                </c:pt>
                <c:pt idx="9">
                  <c:v>0.18033579456592919</c:v>
                </c:pt>
                <c:pt idx="10">
                  <c:v>0.1356697428527972</c:v>
                </c:pt>
                <c:pt idx="11">
                  <c:v>9.1801879142898168E-2</c:v>
                </c:pt>
                <c:pt idx="12">
                  <c:v>5.4307151395699194E-2</c:v>
                </c:pt>
                <c:pt idx="13">
                  <c:v>2.7175013877610565E-2</c:v>
                </c:pt>
                <c:pt idx="14">
                  <c:v>1.1168509332969423E-2</c:v>
                </c:pt>
                <c:pt idx="15">
                  <c:v>3.6702882069413745E-3</c:v>
                </c:pt>
                <c:pt idx="16">
                  <c:v>9.6271409945503095E-4</c:v>
                </c:pt>
                <c:pt idx="17">
                  <c:v>2.2743443825412601E-4</c:v>
                </c:pt>
                <c:pt idx="18">
                  <c:v>4.7793745139412813E-5</c:v>
                </c:pt>
                <c:pt idx="19">
                  <c:v>8.7941160751281444E-6</c:v>
                </c:pt>
                <c:pt idx="20">
                  <c:v>1.387889839721268E-6</c:v>
                </c:pt>
                <c:pt idx="21">
                  <c:v>1.8264828960390389E-7</c:v>
                </c:pt>
                <c:pt idx="22">
                  <c:v>1.9241377602341458E-8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0.72925494062325269</c:v>
                </c:pt>
                <c:pt idx="2">
                  <c:v>0.58872248158658858</c:v>
                </c:pt>
                <c:pt idx="3">
                  <c:v>0.50605295604314882</c:v>
                </c:pt>
                <c:pt idx="4">
                  <c:v>0.45249115356486347</c:v>
                </c:pt>
                <c:pt idx="5">
                  <c:v>0.41205952307682425</c:v>
                </c:pt>
                <c:pt idx="6">
                  <c:v>0.37524674351226706</c:v>
                </c:pt>
                <c:pt idx="7">
                  <c:v>0.33617655743160169</c:v>
                </c:pt>
                <c:pt idx="8">
                  <c:v>0.29119832028567172</c:v>
                </c:pt>
                <c:pt idx="9">
                  <c:v>0.23869598342224252</c:v>
                </c:pt>
                <c:pt idx="10">
                  <c:v>0.18060803457278096</c:v>
                </c:pt>
                <c:pt idx="11">
                  <c:v>0.12290589288578513</c:v>
                </c:pt>
                <c:pt idx="12">
                  <c:v>7.3028906401677141E-2</c:v>
                </c:pt>
                <c:pt idx="13">
                  <c:v>3.6641521952515244E-2</c:v>
                </c:pt>
                <c:pt idx="14">
                  <c:v>1.5072960682533165E-2</c:v>
                </c:pt>
                <c:pt idx="15">
                  <c:v>4.9430838636572716E-3</c:v>
                </c:pt>
                <c:pt idx="16">
                  <c:v>1.2961508089551765E-3</c:v>
                </c:pt>
                <c:pt idx="17">
                  <c:v>3.0604840532577615E-4</c:v>
                </c:pt>
                <c:pt idx="18">
                  <c:v>6.4267306452148176E-5</c:v>
                </c:pt>
                <c:pt idx="19">
                  <c:v>1.1814067667259565E-5</c:v>
                </c:pt>
                <c:pt idx="20">
                  <c:v>1.8622870726625607E-6</c:v>
                </c:pt>
                <c:pt idx="21">
                  <c:v>2.4472604298608758E-7</c:v>
                </c:pt>
                <c:pt idx="22">
                  <c:v>2.5736767716999509E-8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0.69940816712810072</c:v>
                </c:pt>
                <c:pt idx="2">
                  <c:v>0.54717231539080269</c:v>
                </c:pt>
                <c:pt idx="3">
                  <c:v>0.46076616121662739</c:v>
                </c:pt>
                <c:pt idx="4">
                  <c:v>0.40757679886722964</c:v>
                </c:pt>
                <c:pt idx="5">
                  <c:v>0.36989098736240444</c:v>
                </c:pt>
                <c:pt idx="6">
                  <c:v>0.3371549354284602</c:v>
                </c:pt>
                <c:pt idx="7">
                  <c:v>0.30310228065388267</c:v>
                </c:pt>
                <c:pt idx="8">
                  <c:v>0.26397155516345117</c:v>
                </c:pt>
                <c:pt idx="9">
                  <c:v>0.21784587206793571</c:v>
                </c:pt>
                <c:pt idx="10">
                  <c:v>0.16616044535218988</c:v>
                </c:pt>
                <c:pt idx="11">
                  <c:v>0.11404644115198392</c:v>
                </c:pt>
                <c:pt idx="12">
                  <c:v>6.8270210801786302E-2</c:v>
                </c:pt>
                <c:pt idx="13">
                  <c:v>3.443533601117521E-2</c:v>
                </c:pt>
                <c:pt idx="14">
                  <c:v>1.4197365220130043E-2</c:v>
                </c:pt>
                <c:pt idx="15">
                  <c:v>4.6500744005509853E-3</c:v>
                </c:pt>
                <c:pt idx="16">
                  <c:v>1.219407659973637E-3</c:v>
                </c:pt>
                <c:pt idx="17">
                  <c:v>2.8787973502775177E-4</c:v>
                </c:pt>
                <c:pt idx="18">
                  <c:v>6.0426676667502122E-5</c:v>
                </c:pt>
                <c:pt idx="19">
                  <c:v>1.1100427207977326E-5</c:v>
                </c:pt>
                <c:pt idx="20">
                  <c:v>1.7481008500741524E-6</c:v>
                </c:pt>
                <c:pt idx="21">
                  <c:v>2.2943080801862692E-7</c:v>
                </c:pt>
                <c:pt idx="22">
                  <c:v>2.4090372585661157E-8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0.68950075948654566</c:v>
                </c:pt>
                <c:pt idx="2">
                  <c:v>0.53159044030716429</c:v>
                </c:pt>
                <c:pt idx="3">
                  <c:v>0.44218507558277109</c:v>
                </c:pt>
                <c:pt idx="4">
                  <c:v>0.3882013201883765</c:v>
                </c:pt>
                <c:pt idx="5">
                  <c:v>0.35104747067401565</c:v>
                </c:pt>
                <c:pt idx="6">
                  <c:v>0.31958529513761968</c:v>
                </c:pt>
                <c:pt idx="7">
                  <c:v>0.28715611343528258</c:v>
                </c:pt>
                <c:pt idx="8">
                  <c:v>0.2499408930702316</c:v>
                </c:pt>
                <c:pt idx="9">
                  <c:v>0.2061439433940061</c:v>
                </c:pt>
                <c:pt idx="10">
                  <c:v>0.15715373401856925</c:v>
                </c:pt>
                <c:pt idx="11">
                  <c:v>0.10791192225702984</c:v>
                </c:pt>
                <c:pt idx="12">
                  <c:v>6.4768605246389388E-2</c:v>
                </c:pt>
                <c:pt idx="13">
                  <c:v>3.2828501525741571E-2</c:v>
                </c:pt>
                <c:pt idx="14">
                  <c:v>1.3630552644727678E-2</c:v>
                </c:pt>
                <c:pt idx="15">
                  <c:v>4.5018617631005231E-3</c:v>
                </c:pt>
                <c:pt idx="16">
                  <c:v>1.1838046122909507E-3</c:v>
                </c:pt>
                <c:pt idx="17">
                  <c:v>2.8031196063005304E-4</c:v>
                </c:pt>
                <c:pt idx="18">
                  <c:v>5.902874637897515E-5</c:v>
                </c:pt>
                <c:pt idx="19">
                  <c:v>1.0881482473967807E-5</c:v>
                </c:pt>
                <c:pt idx="20">
                  <c:v>1.7200533589667444E-6</c:v>
                </c:pt>
                <c:pt idx="21">
                  <c:v>2.2665856436177023E-7</c:v>
                </c:pt>
                <c:pt idx="22">
                  <c:v>2.3901832624240171E-8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Primary"/>
      <sheetName val="Secondary"/>
      <sheetName val="Commodities"/>
      <sheetName val="Blending"/>
      <sheetName val="Stock"/>
      <sheetName val="Demands"/>
      <sheetName val="ACT2FLO"/>
      <sheetName val="Efficiency"/>
      <sheetName val="AF"/>
      <sheetName val="Emissions"/>
      <sheetName val="On-Road Fac.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zoomScale="70" zoomScaleNormal="70" workbookViewId="0">
      <selection activeCell="A2" sqref="A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116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0.99937035374368166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0.98976502952392043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0.94473973327629579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0.89129263399721126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0.82556294957769039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0.75109590496223178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0.66341061733723461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0.57989644873351676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0.49922175754183179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0.41674419036893057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0.3750697713320375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0.33339535229514444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0.29172093325825138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0.25004651422135832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0.20837209518446526</v>
      </c>
    </row>
    <row r="52" spans="1:28" x14ac:dyDescent="0.3">
      <c r="F52" s="3">
        <v>21</v>
      </c>
      <c r="G52" s="20">
        <v>0.16669767614757219</v>
      </c>
    </row>
    <row r="53" spans="1:28" x14ac:dyDescent="0.3">
      <c r="F53" s="3">
        <v>22</v>
      </c>
      <c r="G53" s="20">
        <v>0.12502325711067913</v>
      </c>
    </row>
    <row r="54" spans="1:28" x14ac:dyDescent="0.3">
      <c r="F54" s="3">
        <v>23</v>
      </c>
      <c r="G54" s="20">
        <v>8.3348838073786069E-2</v>
      </c>
    </row>
    <row r="55" spans="1:28" x14ac:dyDescent="0.3">
      <c r="F55" s="3">
        <v>24</v>
      </c>
      <c r="G55" s="20">
        <v>4.1674419036893014E-2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37058.651457523207</v>
      </c>
      <c r="D63" s="9">
        <f>C62*G32</f>
        <v>18575.296765033811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35273</v>
      </c>
      <c r="D64" s="9">
        <f t="shared" ref="D64:D86" si="3">C63*G33</f>
        <v>37058.651457523207</v>
      </c>
      <c r="E64" s="9">
        <f>D63*G33</f>
        <v>18575.296765033811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35611</v>
      </c>
      <c r="D65" s="9">
        <f t="shared" si="3"/>
        <v>35273</v>
      </c>
      <c r="E65" s="9">
        <f t="shared" ref="E65:E86" si="4">D64*G34</f>
        <v>37058.651457523207</v>
      </c>
      <c r="F65" s="9">
        <f>E64*G34</f>
        <v>18575.296765033811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35611</v>
      </c>
      <c r="E66" s="9">
        <f t="shared" si="4"/>
        <v>35273</v>
      </c>
      <c r="F66" s="9">
        <f t="shared" ref="F66:F86" si="5">E65*G35</f>
        <v>37058.651457523207</v>
      </c>
      <c r="G66" s="9">
        <f>F65*G35</f>
        <v>18575.296765033811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35611</v>
      </c>
      <c r="F67" s="9">
        <f t="shared" si="5"/>
        <v>35273</v>
      </c>
      <c r="G67" s="9">
        <f t="shared" ref="G67:G86" si="6">F66*G36</f>
        <v>37058.651457523207</v>
      </c>
      <c r="H67" s="9">
        <f>G66*G36</f>
        <v>18575.296765033811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35611</v>
      </c>
      <c r="G68" s="9">
        <f t="shared" si="6"/>
        <v>35273</v>
      </c>
      <c r="H68" s="9">
        <f t="shared" ref="H68:H86" si="7">G67*G37</f>
        <v>37058.651457523207</v>
      </c>
      <c r="I68" s="9">
        <f>H67*G37</f>
        <v>18575.296765033811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10331.167378170681</v>
      </c>
      <c r="D69" s="9">
        <f t="shared" si="3"/>
        <v>13570.668319802473</v>
      </c>
      <c r="E69" s="9">
        <f t="shared" si="4"/>
        <v>20216.940493055597</v>
      </c>
      <c r="F69" s="9">
        <f t="shared" si="5"/>
        <v>26354.473441133428</v>
      </c>
      <c r="G69" s="9">
        <f t="shared" si="6"/>
        <v>35246.522466376329</v>
      </c>
      <c r="H69" s="9">
        <f t="shared" si="7"/>
        <v>34911.981886397247</v>
      </c>
      <c r="I69" s="9">
        <f t="shared" ref="I69:I86" si="8">H68*G38</f>
        <v>36679.357253972135</v>
      </c>
      <c r="J69" s="9">
        <f>I68*G38</f>
        <v>18385.179151059274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9508.8054154259171</v>
      </c>
      <c r="D70" s="9">
        <f t="shared" si="3"/>
        <v>9760.2643132857374</v>
      </c>
      <c r="E70" s="9">
        <f t="shared" si="4"/>
        <v>12820.749568831265</v>
      </c>
      <c r="F70" s="9">
        <f t="shared" si="5"/>
        <v>19099.74696907209</v>
      </c>
      <c r="G70" s="9">
        <f t="shared" si="6"/>
        <v>24898.118209413617</v>
      </c>
      <c r="H70" s="9">
        <f t="shared" si="7"/>
        <v>33298.790233801337</v>
      </c>
      <c r="I70" s="9">
        <f t="shared" si="8"/>
        <v>32982.736455501807</v>
      </c>
      <c r="J70" s="9">
        <f t="shared" ref="J70:J86" si="9">I69*G39</f>
        <v>34652.4461888636</v>
      </c>
      <c r="K70" s="9">
        <f>J69*G39</f>
        <v>17369.209247408653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8666.9295729888818</v>
      </c>
      <c r="D71" s="9">
        <f t="shared" si="3"/>
        <v>8475.1282248819116</v>
      </c>
      <c r="E71" s="9">
        <f t="shared" si="4"/>
        <v>8699.2516882974269</v>
      </c>
      <c r="F71" s="9">
        <f t="shared" si="5"/>
        <v>11427.039653022228</v>
      </c>
      <c r="G71" s="9">
        <f t="shared" si="6"/>
        <v>17023.463784744516</v>
      </c>
      <c r="H71" s="9">
        <f t="shared" si="7"/>
        <v>22191.509360442193</v>
      </c>
      <c r="I71" s="9">
        <f t="shared" si="8"/>
        <v>29678.966456405407</v>
      </c>
      <c r="J71" s="9">
        <f t="shared" si="9"/>
        <v>29397.27005186005</v>
      </c>
      <c r="K71" s="9">
        <f t="shared" ref="K71:K86" si="10">J70*G40</f>
        <v>30885.470038118863</v>
      </c>
      <c r="L71" s="9">
        <f>K70*G40</f>
        <v>15481.048260571577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8384.4173159110233</v>
      </c>
      <c r="D72" s="9">
        <f t="shared" si="3"/>
        <v>7155.0959420588142</v>
      </c>
      <c r="E72" s="9">
        <f t="shared" si="4"/>
        <v>6996.7518553826458</v>
      </c>
      <c r="F72" s="9">
        <f t="shared" si="5"/>
        <v>7181.7798829095263</v>
      </c>
      <c r="G72" s="9">
        <f t="shared" si="6"/>
        <v>9433.7405608902573</v>
      </c>
      <c r="H72" s="9">
        <f t="shared" si="7"/>
        <v>14053.940974162675</v>
      </c>
      <c r="I72" s="9">
        <f t="shared" si="8"/>
        <v>18320.487923187582</v>
      </c>
      <c r="J72" s="9">
        <f t="shared" si="9"/>
        <v>24501.85508816738</v>
      </c>
      <c r="K72" s="9">
        <f t="shared" si="10"/>
        <v>24269.296973545486</v>
      </c>
      <c r="L72" s="9">
        <f t="shared" ref="L72:L86" si="11">K71*G41</f>
        <v>25497.899743762791</v>
      </c>
      <c r="M72" s="9">
        <f>L71*G41</f>
        <v>12780.579864552044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16812.530736674595</v>
      </c>
      <c r="D73" s="9">
        <f t="shared" si="3"/>
        <v>6297.5015114751959</v>
      </c>
      <c r="E73" s="9">
        <f t="shared" si="4"/>
        <v>5374.163261692257</v>
      </c>
      <c r="F73" s="9">
        <f t="shared" si="5"/>
        <v>5255.2316666148026</v>
      </c>
      <c r="G73" s="9">
        <f t="shared" si="6"/>
        <v>5394.2054603934821</v>
      </c>
      <c r="H73" s="9">
        <f t="shared" si="7"/>
        <v>7085.6439037607797</v>
      </c>
      <c r="I73" s="9">
        <f t="shared" si="8"/>
        <v>10555.857514274503</v>
      </c>
      <c r="J73" s="9">
        <f t="shared" si="9"/>
        <v>13760.443456016215</v>
      </c>
      <c r="K73" s="9">
        <f t="shared" si="10"/>
        <v>18403.243020700542</v>
      </c>
      <c r="L73" s="9">
        <f t="shared" si="11"/>
        <v>18228.5695731423</v>
      </c>
      <c r="M73" s="9">
        <f t="shared" ref="M73:M86" si="12">L72*G42</f>
        <v>19151.368082677771</v>
      </c>
      <c r="N73" s="9">
        <f>M72*G42</f>
        <v>9599.4411993077956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18950.987694855445</v>
      </c>
      <c r="D74" s="9">
        <f t="shared" si="3"/>
        <v>11153.611395018524</v>
      </c>
      <c r="E74" s="9">
        <f t="shared" si="4"/>
        <v>4177.829365409928</v>
      </c>
      <c r="F74" s="9">
        <f t="shared" si="5"/>
        <v>3565.2769671103465</v>
      </c>
      <c r="G74" s="9">
        <f t="shared" si="6"/>
        <v>3486.3764841991106</v>
      </c>
      <c r="H74" s="9">
        <f t="shared" si="7"/>
        <v>3578.5731745235216</v>
      </c>
      <c r="I74" s="9">
        <f t="shared" si="8"/>
        <v>4700.6913964257519</v>
      </c>
      <c r="J74" s="9">
        <f t="shared" si="9"/>
        <v>7002.8679500687349</v>
      </c>
      <c r="K74" s="9">
        <f t="shared" si="10"/>
        <v>9128.824287989828</v>
      </c>
      <c r="L74" s="9">
        <f t="shared" si="11"/>
        <v>12208.9068133701</v>
      </c>
      <c r="M74" s="9">
        <f t="shared" si="12"/>
        <v>12093.026593693065</v>
      </c>
      <c r="N74" s="9">
        <f t="shared" ref="N74:N86" si="13">M73*G43</f>
        <v>12705.220922581871</v>
      </c>
      <c r="O74" s="9">
        <f>N73*G43</f>
        <v>6368.3712121252684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14223.700094535699</v>
      </c>
      <c r="D75" s="9">
        <f t="shared" si="3"/>
        <v>10989.610464239247</v>
      </c>
      <c r="E75" s="9">
        <f t="shared" si="4"/>
        <v>6467.9396385249283</v>
      </c>
      <c r="F75" s="9">
        <f t="shared" si="5"/>
        <v>2422.7084124158191</v>
      </c>
      <c r="G75" s="9">
        <f t="shared" si="6"/>
        <v>2067.491451978693</v>
      </c>
      <c r="H75" s="9">
        <f t="shared" si="7"/>
        <v>2021.7373421351078</v>
      </c>
      <c r="I75" s="9">
        <f t="shared" si="8"/>
        <v>2075.2018754392175</v>
      </c>
      <c r="J75" s="9">
        <f t="shared" si="9"/>
        <v>2725.9142473794896</v>
      </c>
      <c r="K75" s="9">
        <f t="shared" si="10"/>
        <v>4060.9382551946219</v>
      </c>
      <c r="L75" s="9">
        <f t="shared" si="11"/>
        <v>5293.772785717576</v>
      </c>
      <c r="M75" s="9">
        <f t="shared" si="12"/>
        <v>7079.901703991758</v>
      </c>
      <c r="N75" s="9">
        <f t="shared" si="13"/>
        <v>7012.7031761225853</v>
      </c>
      <c r="O75" s="9">
        <f t="shared" ref="O75:O86" si="14">N74*G44</f>
        <v>7367.7124933800023</v>
      </c>
      <c r="P75" s="9">
        <f>O74*G44</f>
        <v>3692.9958501282044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9173.19979483116</v>
      </c>
      <c r="D76" s="9">
        <f t="shared" si="3"/>
        <v>7100.7805599420308</v>
      </c>
      <c r="E76" s="9">
        <f t="shared" si="4"/>
        <v>5486.2526506576232</v>
      </c>
      <c r="F76" s="9">
        <f t="shared" si="5"/>
        <v>3228.9361940188951</v>
      </c>
      <c r="G76" s="9">
        <f t="shared" si="6"/>
        <v>1209.4687516576062</v>
      </c>
      <c r="H76" s="9">
        <f t="shared" si="7"/>
        <v>1032.1367163595169</v>
      </c>
      <c r="I76" s="9">
        <f t="shared" si="8"/>
        <v>1009.2952692286402</v>
      </c>
      <c r="J76" s="9">
        <f t="shared" si="9"/>
        <v>1035.9859275108715</v>
      </c>
      <c r="K76" s="9">
        <f t="shared" si="10"/>
        <v>1360.8357014851083</v>
      </c>
      <c r="L76" s="9">
        <f t="shared" si="11"/>
        <v>2027.3087330271189</v>
      </c>
      <c r="M76" s="9">
        <f t="shared" si="12"/>
        <v>2642.7665541130473</v>
      </c>
      <c r="N76" s="9">
        <f t="shared" si="13"/>
        <v>3534.4409718901752</v>
      </c>
      <c r="O76" s="9">
        <f t="shared" si="14"/>
        <v>3500.8940047031028</v>
      </c>
      <c r="P76" s="9">
        <f t="shared" ref="P76:P86" si="15">O75*G45</f>
        <v>3678.1223800080766</v>
      </c>
      <c r="Q76" s="9">
        <f>P75*G45</f>
        <v>1843.6238788956935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4765.0530726783518</v>
      </c>
      <c r="D77" s="9">
        <f t="shared" si="3"/>
        <v>3822.8777215893519</v>
      </c>
      <c r="E77" s="9">
        <f t="shared" si="4"/>
        <v>2959.2090454404829</v>
      </c>
      <c r="F77" s="9">
        <f t="shared" si="5"/>
        <v>2286.3639190577105</v>
      </c>
      <c r="G77" s="9">
        <f t="shared" si="6"/>
        <v>1345.6403999293404</v>
      </c>
      <c r="H77" s="9">
        <f t="shared" si="7"/>
        <v>504.03907568607025</v>
      </c>
      <c r="I77" s="9">
        <f t="shared" si="8"/>
        <v>430.13698020929337</v>
      </c>
      <c r="J77" s="9">
        <f t="shared" si="9"/>
        <v>420.61793981788145</v>
      </c>
      <c r="K77" s="9">
        <f t="shared" si="10"/>
        <v>431.74111659412375</v>
      </c>
      <c r="L77" s="9">
        <f t="shared" si="11"/>
        <v>567.12037264054709</v>
      </c>
      <c r="M77" s="9">
        <f t="shared" si="12"/>
        <v>844.86913657324908</v>
      </c>
      <c r="N77" s="9">
        <f t="shared" si="13"/>
        <v>1101.3576079279305</v>
      </c>
      <c r="O77" s="9">
        <f t="shared" si="14"/>
        <v>1472.957741237147</v>
      </c>
      <c r="P77" s="9">
        <f t="shared" si="15"/>
        <v>1458.9772375574375</v>
      </c>
      <c r="Q77" s="9">
        <f t="shared" ref="Q77:Q86" si="16">P76*G46</f>
        <v>1532.8361333343098</v>
      </c>
      <c r="R77" s="9">
        <f>Q76*G46</f>
        <v>768.3195407552131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3224.0997543701942</v>
      </c>
      <c r="D78" s="9">
        <f t="shared" si="3"/>
        <v>1787.227366354492</v>
      </c>
      <c r="E78" s="9">
        <f t="shared" si="4"/>
        <v>1433.8458728668588</v>
      </c>
      <c r="F78" s="9">
        <f t="shared" si="5"/>
        <v>1109.9098599970589</v>
      </c>
      <c r="G78" s="9">
        <f t="shared" si="6"/>
        <v>857.54599230279655</v>
      </c>
      <c r="H78" s="9">
        <f t="shared" si="7"/>
        <v>504.70903709664924</v>
      </c>
      <c r="I78" s="9">
        <f t="shared" si="8"/>
        <v>189.04982085998591</v>
      </c>
      <c r="J78" s="9">
        <f t="shared" si="9"/>
        <v>161.33137880855281</v>
      </c>
      <c r="K78" s="9">
        <f t="shared" si="10"/>
        <v>157.7610745056455</v>
      </c>
      <c r="L78" s="9">
        <f t="shared" si="11"/>
        <v>161.93304187559653</v>
      </c>
      <c r="M78" s="9">
        <f t="shared" si="12"/>
        <v>212.7097084840299</v>
      </c>
      <c r="N78" s="9">
        <f t="shared" si="13"/>
        <v>316.88487386002447</v>
      </c>
      <c r="O78" s="9">
        <f t="shared" si="14"/>
        <v>413.08594616032872</v>
      </c>
      <c r="P78" s="9">
        <f t="shared" si="15"/>
        <v>552.46192318757119</v>
      </c>
      <c r="Q78" s="9">
        <f t="shared" si="16"/>
        <v>547.21825886931583</v>
      </c>
      <c r="R78" s="9">
        <f t="shared" ref="R78:R86" si="17">Q77*G47</f>
        <v>574.92049801918415</v>
      </c>
      <c r="S78" s="9">
        <f>R77*G47</f>
        <v>288.17343446099386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2031.0444861820199</v>
      </c>
      <c r="D79" s="9">
        <f t="shared" si="3"/>
        <v>1074.8998734429395</v>
      </c>
      <c r="E79" s="9">
        <f t="shared" si="4"/>
        <v>595.85329743727902</v>
      </c>
      <c r="F79" s="9">
        <f t="shared" si="5"/>
        <v>478.03754992138528</v>
      </c>
      <c r="G79" s="9">
        <f t="shared" si="6"/>
        <v>370.03878878957391</v>
      </c>
      <c r="H79" s="9">
        <f t="shared" si="7"/>
        <v>285.90184821308009</v>
      </c>
      <c r="I79" s="9">
        <f t="shared" si="8"/>
        <v>168.26764722938049</v>
      </c>
      <c r="J79" s="9">
        <f t="shared" si="9"/>
        <v>63.028331626948948</v>
      </c>
      <c r="K79" s="9">
        <f t="shared" si="10"/>
        <v>53.787131874138865</v>
      </c>
      <c r="L79" s="9">
        <f t="shared" si="11"/>
        <v>52.59680901327021</v>
      </c>
      <c r="M79" s="9">
        <f t="shared" si="12"/>
        <v>53.987723544338884</v>
      </c>
      <c r="N79" s="9">
        <f t="shared" si="13"/>
        <v>70.916428196630619</v>
      </c>
      <c r="O79" s="9">
        <f t="shared" si="14"/>
        <v>105.64794415756526</v>
      </c>
      <c r="P79" s="9">
        <f t="shared" si="15"/>
        <v>137.72093454829587</v>
      </c>
      <c r="Q79" s="9">
        <f t="shared" si="16"/>
        <v>184.18823751077332</v>
      </c>
      <c r="R79" s="9">
        <f t="shared" si="17"/>
        <v>182.44002419807111</v>
      </c>
      <c r="S79" s="9">
        <f t="shared" ref="S79:S86" si="18">R78*G48</f>
        <v>191.6758219788058</v>
      </c>
      <c r="T79" s="11">
        <f>S78*G48</f>
        <v>96.075683704224772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1341.6245720546981</v>
      </c>
      <c r="D80" s="9">
        <f t="shared" si="3"/>
        <v>592.49819299804449</v>
      </c>
      <c r="E80" s="9">
        <f t="shared" si="4"/>
        <v>313.5707942399506</v>
      </c>
      <c r="F80" s="9">
        <f t="shared" si="5"/>
        <v>173.82288001340947</v>
      </c>
      <c r="G80" s="9">
        <f t="shared" si="6"/>
        <v>139.45356019555445</v>
      </c>
      <c r="H80" s="9">
        <f t="shared" si="7"/>
        <v>107.94806080744748</v>
      </c>
      <c r="I80" s="9">
        <f t="shared" si="8"/>
        <v>83.403553980978657</v>
      </c>
      <c r="J80" s="9">
        <f t="shared" si="9"/>
        <v>49.087195086925092</v>
      </c>
      <c r="K80" s="9">
        <f t="shared" si="10"/>
        <v>18.386683723924108</v>
      </c>
      <c r="L80" s="9">
        <f t="shared" si="11"/>
        <v>15.69083230760843</v>
      </c>
      <c r="M80" s="9">
        <f t="shared" si="12"/>
        <v>15.343590211757194</v>
      </c>
      <c r="N80" s="9">
        <f t="shared" si="13"/>
        <v>15.749349096843011</v>
      </c>
      <c r="O80" s="9">
        <f t="shared" si="14"/>
        <v>20.687806616862858</v>
      </c>
      <c r="P80" s="9">
        <f t="shared" si="15"/>
        <v>30.819716866460563</v>
      </c>
      <c r="Q80" s="9">
        <f t="shared" si="16"/>
        <v>40.176079555627425</v>
      </c>
      <c r="R80" s="9">
        <f t="shared" si="17"/>
        <v>53.731564541835255</v>
      </c>
      <c r="S80" s="9">
        <f t="shared" si="18"/>
        <v>53.221574122719268</v>
      </c>
      <c r="T80" s="11">
        <f t="shared" ref="T80:T86" si="19">S79*G49</f>
        <v>55.915849670699679</v>
      </c>
      <c r="U80" s="11">
        <f>T79*G49</f>
        <v>28.027288113621026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985.18326603215178</v>
      </c>
      <c r="D81" s="9">
        <f t="shared" si="3"/>
        <v>335.46854763599885</v>
      </c>
      <c r="E81" s="9">
        <f t="shared" si="4"/>
        <v>148.15210784161462</v>
      </c>
      <c r="F81" s="9">
        <f t="shared" si="5"/>
        <v>78.407284061322429</v>
      </c>
      <c r="G81" s="9">
        <f t="shared" si="6"/>
        <v>43.463805239270449</v>
      </c>
      <c r="H81" s="9">
        <f t="shared" si="7"/>
        <v>34.869876622656754</v>
      </c>
      <c r="I81" s="9">
        <f t="shared" si="8"/>
        <v>26.992036321857469</v>
      </c>
      <c r="J81" s="9">
        <f t="shared" si="9"/>
        <v>20.854767946616604</v>
      </c>
      <c r="K81" s="9">
        <f t="shared" si="10"/>
        <v>12.274082024389406</v>
      </c>
      <c r="L81" s="9">
        <f t="shared" si="11"/>
        <v>4.5975261732578065</v>
      </c>
      <c r="M81" s="9">
        <f t="shared" si="12"/>
        <v>3.92343792374936</v>
      </c>
      <c r="N81" s="9">
        <f t="shared" si="13"/>
        <v>3.8366112480908394</v>
      </c>
      <c r="O81" s="9">
        <f t="shared" si="14"/>
        <v>3.9380698429208927</v>
      </c>
      <c r="P81" s="9">
        <f t="shared" si="15"/>
        <v>5.1729139314321095</v>
      </c>
      <c r="Q81" s="9">
        <f t="shared" si="16"/>
        <v>7.7063627717476679</v>
      </c>
      <c r="R81" s="9">
        <f t="shared" si="17"/>
        <v>10.045888647964617</v>
      </c>
      <c r="S81" s="9">
        <f t="shared" si="18"/>
        <v>13.435390417345841</v>
      </c>
      <c r="T81" s="11">
        <f t="shared" si="19"/>
        <v>13.307869090759599</v>
      </c>
      <c r="U81" s="11">
        <f t="shared" ref="U81:U86" si="20">T80*G50</f>
        <v>13.981563299883941</v>
      </c>
      <c r="V81" s="11">
        <f t="shared" ref="V81:V86" si="21">U80*G50</f>
        <v>7.0081256958886469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225.66697908477587</v>
      </c>
      <c r="D82" s="9">
        <f t="shared" si="3"/>
        <v>205.28470128379388</v>
      </c>
      <c r="E82" s="9">
        <f t="shared" si="4"/>
        <v>69.902284139402667</v>
      </c>
      <c r="F82" s="9">
        <f t="shared" si="5"/>
        <v>30.870765116952082</v>
      </c>
      <c r="G82" s="9">
        <f t="shared" si="6"/>
        <v>16.337890057581284</v>
      </c>
      <c r="H82" s="9">
        <f t="shared" si="7"/>
        <v>9.0566441623963225</v>
      </c>
      <c r="I82" s="9">
        <f t="shared" si="8"/>
        <v>7.2659092506867928</v>
      </c>
      <c r="J82" s="9">
        <f t="shared" si="9"/>
        <v>5.6243871616806285</v>
      </c>
      <c r="K82" s="9">
        <f t="shared" si="10"/>
        <v>4.3455516916223305</v>
      </c>
      <c r="L82" s="9">
        <f t="shared" si="11"/>
        <v>2.5575761878880034</v>
      </c>
      <c r="M82" s="9">
        <f t="shared" si="12"/>
        <v>0.95799616138714594</v>
      </c>
      <c r="N82" s="9">
        <f t="shared" si="13"/>
        <v>0.81753498049784235</v>
      </c>
      <c r="O82" s="9">
        <f t="shared" si="14"/>
        <v>0.79944272417297446</v>
      </c>
      <c r="P82" s="9">
        <f t="shared" si="15"/>
        <v>0.82058386415218443</v>
      </c>
      <c r="Q82" s="9">
        <f t="shared" si="16"/>
        <v>1.0778909141014179</v>
      </c>
      <c r="R82" s="9">
        <f t="shared" si="17"/>
        <v>1.6057909570006246</v>
      </c>
      <c r="S82" s="9">
        <f t="shared" si="18"/>
        <v>2.0932828655662221</v>
      </c>
      <c r="T82" s="11">
        <f t="shared" si="19"/>
        <v>2.7995604508836403</v>
      </c>
      <c r="U82" s="11">
        <f t="shared" si="20"/>
        <v>2.7729885648821622</v>
      </c>
      <c r="V82" s="11">
        <f t="shared" si="21"/>
        <v>2.9133676387510428</v>
      </c>
      <c r="W82" s="11">
        <f>V81*G51</f>
        <v>1.4602978345684059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180.53358326782069</v>
      </c>
      <c r="D83" s="9">
        <f t="shared" si="3"/>
        <v>37.618160996674916</v>
      </c>
      <c r="E83" s="9">
        <f t="shared" si="4"/>
        <v>34.220482652656969</v>
      </c>
      <c r="F83" s="9">
        <f t="shared" si="5"/>
        <v>11.652548323445718</v>
      </c>
      <c r="G83" s="9">
        <f t="shared" si="6"/>
        <v>5.1460848058934472</v>
      </c>
      <c r="H83" s="9">
        <f t="shared" si="7"/>
        <v>2.7234883057533246</v>
      </c>
      <c r="I83" s="9">
        <f t="shared" si="8"/>
        <v>1.5097215355669424</v>
      </c>
      <c r="J83" s="9">
        <f t="shared" si="9"/>
        <v>1.211210187188636</v>
      </c>
      <c r="K83" s="9">
        <f t="shared" si="10"/>
        <v>0.93757226960640017</v>
      </c>
      <c r="L83" s="9">
        <f t="shared" si="11"/>
        <v>0.72439336857259373</v>
      </c>
      <c r="M83" s="9">
        <f t="shared" si="12"/>
        <v>0.42634200709129666</v>
      </c>
      <c r="N83" s="9">
        <f t="shared" si="13"/>
        <v>0.15969573386153177</v>
      </c>
      <c r="O83" s="9">
        <f t="shared" si="14"/>
        <v>0.13628118141834109</v>
      </c>
      <c r="P83" s="9">
        <f t="shared" si="15"/>
        <v>0.13326524433271938</v>
      </c>
      <c r="Q83" s="9">
        <f t="shared" si="16"/>
        <v>0.13678942323836421</v>
      </c>
      <c r="R83" s="9">
        <f t="shared" si="17"/>
        <v>0.17968191052128871</v>
      </c>
      <c r="S83" s="9">
        <f t="shared" si="18"/>
        <v>0.26768162091079012</v>
      </c>
      <c r="T83" s="11">
        <f t="shared" si="19"/>
        <v>0.34894538920941998</v>
      </c>
      <c r="U83" s="11">
        <f t="shared" si="20"/>
        <v>0.46668022139695226</v>
      </c>
      <c r="V83" s="11">
        <f t="shared" si="21"/>
        <v>0.46225074974964764</v>
      </c>
      <c r="W83" s="11">
        <f>V82*G52</f>
        <v>0.48565161514333843</v>
      </c>
      <c r="X83" s="11">
        <f>W82*G52</f>
        <v>0.24342825550588509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135.4001874508655</v>
      </c>
      <c r="D84" s="9">
        <f t="shared" si="3"/>
        <v>22.570896598004946</v>
      </c>
      <c r="E84" s="9">
        <f t="shared" si="4"/>
        <v>4.7031450143182099</v>
      </c>
      <c r="F84" s="9">
        <f t="shared" si="5"/>
        <v>4.2783562011346676</v>
      </c>
      <c r="G84" s="9">
        <f t="shared" si="6"/>
        <v>1.456839545036767</v>
      </c>
      <c r="H84" s="9">
        <f t="shared" si="7"/>
        <v>0.64338028380057577</v>
      </c>
      <c r="I84" s="9">
        <f t="shared" si="8"/>
        <v>0.3404993786881258</v>
      </c>
      <c r="J84" s="9">
        <f t="shared" si="9"/>
        <v>0.18875030370671517</v>
      </c>
      <c r="K84" s="9">
        <f t="shared" si="10"/>
        <v>0.15142944264795866</v>
      </c>
      <c r="L84" s="9">
        <f t="shared" si="11"/>
        <v>0.11721833892284395</v>
      </c>
      <c r="M84" s="9">
        <f t="shared" si="12"/>
        <v>9.0566018368322343E-2</v>
      </c>
      <c r="N84" s="9">
        <f t="shared" si="13"/>
        <v>5.3302666369658171E-2</v>
      </c>
      <c r="O84" s="9">
        <f t="shared" si="14"/>
        <v>1.9965680794048875E-2</v>
      </c>
      <c r="P84" s="9">
        <f t="shared" si="15"/>
        <v>1.7038317183812365E-2</v>
      </c>
      <c r="Q84" s="9">
        <f t="shared" si="16"/>
        <v>1.6661254906127052E-2</v>
      </c>
      <c r="R84" s="9">
        <f t="shared" si="17"/>
        <v>1.7101859231551515E-2</v>
      </c>
      <c r="S84" s="9">
        <f t="shared" si="18"/>
        <v>2.2464417697241119E-2</v>
      </c>
      <c r="T84" s="11">
        <f t="shared" si="19"/>
        <v>3.3466428114933056E-2</v>
      </c>
      <c r="U84" s="11">
        <f t="shared" si="20"/>
        <v>4.3626289112715315E-2</v>
      </c>
      <c r="V84" s="11">
        <f t="shared" si="21"/>
        <v>5.8345881308179824E-2</v>
      </c>
      <c r="W84" s="11">
        <f>V83*G53</f>
        <v>5.7792094335554392E-2</v>
      </c>
      <c r="X84" s="11">
        <f>W83*G53</f>
        <v>6.0717746746282192E-2</v>
      </c>
      <c r="Y84" s="11">
        <f>X83*G53</f>
        <v>3.0434193376116365E-2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90.266791633910316</v>
      </c>
      <c r="D85" s="9">
        <f t="shared" si="3"/>
        <v>11.28544829900247</v>
      </c>
      <c r="E85" s="9">
        <f t="shared" si="4"/>
        <v>1.8812580057272832</v>
      </c>
      <c r="F85" s="9">
        <f t="shared" si="5"/>
        <v>0.39200167223594273</v>
      </c>
      <c r="G85" s="9">
        <f t="shared" si="6"/>
        <v>0.35659601823035192</v>
      </c>
      <c r="H85" s="9">
        <f t="shared" si="7"/>
        <v>0.12142588333875766</v>
      </c>
      <c r="I85" s="9">
        <f t="shared" si="8"/>
        <v>5.3624999094360713E-2</v>
      </c>
      <c r="J85" s="9">
        <f t="shared" si="9"/>
        <v>2.8380227578501359E-2</v>
      </c>
      <c r="K85" s="9">
        <f t="shared" si="10"/>
        <v>1.5732118500028945E-2</v>
      </c>
      <c r="L85" s="9">
        <f t="shared" si="11"/>
        <v>1.2621468094868381E-2</v>
      </c>
      <c r="M85" s="9">
        <f t="shared" si="12"/>
        <v>9.7700123501582945E-3</v>
      </c>
      <c r="N85" s="9">
        <f t="shared" si="13"/>
        <v>7.548572399968834E-3</v>
      </c>
      <c r="O85" s="9">
        <f t="shared" si="14"/>
        <v>4.4427153081456816E-3</v>
      </c>
      <c r="P85" s="9">
        <f t="shared" si="15"/>
        <v>1.6641162955360802E-3</v>
      </c>
      <c r="Q85" s="9">
        <f t="shared" si="16"/>
        <v>1.4201239400033834E-3</v>
      </c>
      <c r="R85" s="9">
        <f t="shared" si="17"/>
        <v>1.3886962372768575E-3</v>
      </c>
      <c r="S85" s="9">
        <f t="shared" si="18"/>
        <v>1.4254200958512707E-3</v>
      </c>
      <c r="T85" s="11">
        <f t="shared" si="19"/>
        <v>1.8723831130692441E-3</v>
      </c>
      <c r="U85" s="11">
        <f t="shared" si="20"/>
        <v>2.7893878978595566E-3</v>
      </c>
      <c r="V85" s="11">
        <f t="shared" si="21"/>
        <v>3.636200507015885E-3</v>
      </c>
      <c r="W85" s="11">
        <f>V84*G54</f>
        <v>4.8630614134278216E-3</v>
      </c>
      <c r="X85" s="11">
        <f>W84*G54</f>
        <v>4.8169039127190921E-3</v>
      </c>
      <c r="Y85" s="11">
        <f>X84*G54</f>
        <v>5.0607536417610257E-3</v>
      </c>
      <c r="Z85" s="11">
        <f>Y84*G54</f>
        <v>2.5366546556122157E-3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45.133395816955137</v>
      </c>
      <c r="D86" s="9">
        <f t="shared" si="3"/>
        <v>3.7618160996674872</v>
      </c>
      <c r="E86" s="9">
        <f t="shared" si="4"/>
        <v>0.47031450143182041</v>
      </c>
      <c r="F86" s="9">
        <f t="shared" si="5"/>
        <v>7.8400334447188483E-2</v>
      </c>
      <c r="G86" s="9">
        <f t="shared" si="6"/>
        <v>1.6336441951923467E-2</v>
      </c>
      <c r="H86" s="9">
        <f t="shared" si="7"/>
        <v>1.4860931890619227E-2</v>
      </c>
      <c r="I86" s="9">
        <f t="shared" si="8"/>
        <v>5.0603531441842722E-3</v>
      </c>
      <c r="J86" s="9">
        <f t="shared" si="9"/>
        <v>2.2347906831113968E-3</v>
      </c>
      <c r="K86" s="9">
        <f t="shared" si="10"/>
        <v>1.1827294964688532E-3</v>
      </c>
      <c r="L86" s="9">
        <f t="shared" si="11"/>
        <v>6.5562689870826306E-4</v>
      </c>
      <c r="M86" s="9">
        <f t="shared" si="12"/>
        <v>5.2599235024632064E-4</v>
      </c>
      <c r="N86" s="9">
        <f t="shared" si="13"/>
        <v>4.0715958867611668E-4</v>
      </c>
      <c r="O86" s="9">
        <f t="shared" si="14"/>
        <v>3.1458236932662635E-4</v>
      </c>
      <c r="P86" s="9">
        <f t="shared" si="15"/>
        <v>1.8514757941328242E-4</v>
      </c>
      <c r="Q86" s="9">
        <f t="shared" si="16"/>
        <v>6.9351079826292705E-5</v>
      </c>
      <c r="R86" s="9">
        <f t="shared" si="17"/>
        <v>5.9182840160024515E-5</v>
      </c>
      <c r="S86" s="9">
        <f t="shared" si="18"/>
        <v>5.7873108907232367E-5</v>
      </c>
      <c r="T86" s="11">
        <f t="shared" si="19"/>
        <v>5.940355437811406E-5</v>
      </c>
      <c r="U86" s="11">
        <f t="shared" si="20"/>
        <v>7.8030478451649905E-5</v>
      </c>
      <c r="V86" s="11">
        <f t="shared" si="21"/>
        <v>1.1624612011183729E-4</v>
      </c>
      <c r="W86" s="11">
        <f>V85*G55</f>
        <v>1.5153654363154282E-4</v>
      </c>
      <c r="X86" s="11">
        <f>W85*G55</f>
        <v>2.0266525914533625E-4</v>
      </c>
      <c r="Y86" s="11">
        <f>X85*G55</f>
        <v>2.0074167211910497E-4</v>
      </c>
      <c r="Z86" s="11">
        <f>Y85*G55</f>
        <v>2.1090396790923133E-4</v>
      </c>
      <c r="AA86" s="11">
        <f>Z85*G55</f>
        <v>1.0571360906986901E-4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296369.39554948837</v>
      </c>
      <c r="D87" s="33">
        <f t="shared" si="22"/>
        <v>255967.10167855895</v>
      </c>
      <c r="E87" s="33">
        <f t="shared" si="22"/>
        <v>228946.6353465484</v>
      </c>
      <c r="F87" s="33">
        <f t="shared" si="22"/>
        <v>209226.95497355322</v>
      </c>
      <c r="G87" s="33">
        <f t="shared" si="22"/>
        <v>192445.79168553586</v>
      </c>
      <c r="H87" s="33">
        <f t="shared" si="22"/>
        <v>175258.28951213253</v>
      </c>
      <c r="I87" s="33">
        <f t="shared" si="22"/>
        <v>155484.91576358752</v>
      </c>
      <c r="J87" s="33">
        <f t="shared" si="22"/>
        <v>132183.93663688339</v>
      </c>
      <c r="K87" s="33">
        <f t="shared" si="22"/>
        <v>106157.21908141719</v>
      </c>
      <c r="L87" s="33">
        <f t="shared" si="22"/>
        <v>79542.856956592121</v>
      </c>
      <c r="M87" s="33">
        <f t="shared" si="22"/>
        <v>54879.96159595636</v>
      </c>
      <c r="N87" s="33">
        <f t="shared" si="22"/>
        <v>34361.589629344664</v>
      </c>
      <c r="O87" s="33">
        <f t="shared" si="22"/>
        <v>19254.255665107255</v>
      </c>
      <c r="P87" s="33">
        <f t="shared" si="22"/>
        <v>9557.2436929170199</v>
      </c>
      <c r="Q87" s="33">
        <f t="shared" si="22"/>
        <v>4156.9817820047347</v>
      </c>
      <c r="R87" s="33">
        <f t="shared" si="22"/>
        <v>1591.2615387680994</v>
      </c>
      <c r="S87" s="33">
        <f t="shared" si="22"/>
        <v>548.89113317724389</v>
      </c>
      <c r="T87" s="33">
        <f t="shared" si="22"/>
        <v>168.48330652055949</v>
      </c>
      <c r="U87" s="33">
        <f t="shared" si="22"/>
        <v>45.295013907273109</v>
      </c>
      <c r="V87" s="33">
        <f t="shared" si="22"/>
        <v>10.445842412324644</v>
      </c>
      <c r="W87" s="33">
        <f t="shared" si="22"/>
        <v>2.0087561420043585</v>
      </c>
      <c r="X87" s="33">
        <f t="shared" si="22"/>
        <v>0.30916557142403173</v>
      </c>
      <c r="Y87" s="33">
        <f t="shared" si="22"/>
        <v>3.5695688689996501E-2</v>
      </c>
      <c r="Z87" s="33">
        <f t="shared" si="22"/>
        <v>2.7475586235214469E-3</v>
      </c>
      <c r="AA87" s="33">
        <f t="shared" si="22"/>
        <v>1.0571360906986901E-4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0.81709288788208934</v>
      </c>
      <c r="D88" s="13">
        <f t="shared" si="23"/>
        <v>0.70570342772932504</v>
      </c>
      <c r="E88" s="13">
        <f t="shared" si="23"/>
        <v>0.63120777737309042</v>
      </c>
      <c r="F88" s="13">
        <f t="shared" si="23"/>
        <v>0.57684045461289735</v>
      </c>
      <c r="G88" s="13">
        <f t="shared" si="23"/>
        <v>0.5305746478901604</v>
      </c>
      <c r="H88" s="13">
        <f t="shared" si="23"/>
        <v>0.48318856148165079</v>
      </c>
      <c r="I88" s="13">
        <f t="shared" si="23"/>
        <v>0.42867320563859901</v>
      </c>
      <c r="J88" s="13">
        <f t="shared" si="23"/>
        <v>0.36443221243544022</v>
      </c>
      <c r="K88" s="13">
        <f t="shared" ref="K88:AA88" si="24">1-($B87-K87)/$B87</f>
        <v>0.29267633571929574</v>
      </c>
      <c r="L88" s="13">
        <f t="shared" si="24"/>
        <v>0.21930031803908367</v>
      </c>
      <c r="M88" s="13">
        <f t="shared" si="24"/>
        <v>0.15130451045445514</v>
      </c>
      <c r="N88" s="13">
        <f t="shared" si="24"/>
        <v>9.4735188329431175E-2</v>
      </c>
      <c r="O88" s="13">
        <f t="shared" si="24"/>
        <v>5.3084142970475923E-2</v>
      </c>
      <c r="P88" s="13">
        <f t="shared" si="24"/>
        <v>2.6349400331163508E-2</v>
      </c>
      <c r="Q88" s="13">
        <f t="shared" si="24"/>
        <v>1.1460833338860499E-2</v>
      </c>
      <c r="R88" s="13">
        <f t="shared" si="24"/>
        <v>4.3871212939413651E-3</v>
      </c>
      <c r="S88" s="13">
        <f t="shared" si="24"/>
        <v>1.5132974182747727E-3</v>
      </c>
      <c r="T88" s="13">
        <f t="shared" si="24"/>
        <v>4.6450987703894331E-4</v>
      </c>
      <c r="U88" s="13">
        <f t="shared" si="24"/>
        <v>1.2487872997657412E-4</v>
      </c>
      <c r="V88" s="13">
        <f t="shared" si="24"/>
        <v>2.8799274389368357E-5</v>
      </c>
      <c r="W88" s="13">
        <f t="shared" si="24"/>
        <v>5.5381573865753708E-6</v>
      </c>
      <c r="X88" s="13">
        <f t="shared" si="24"/>
        <v>8.5237205116328596E-7</v>
      </c>
      <c r="Y88" s="13">
        <f t="shared" si="24"/>
        <v>9.8413310500866658E-8</v>
      </c>
      <c r="Z88" s="13">
        <f t="shared" si="24"/>
        <v>7.5750420380771288E-9</v>
      </c>
      <c r="AA88" s="13">
        <f t="shared" si="24"/>
        <v>2.9145330593394192E-10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0.99937035374368166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0.98976502952392043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0.94473973327629579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0.89129263399721126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0.82556294957769039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0.75109590496223178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0.66341061733723461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0.57989644873351676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0.49922175754183179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0.41674419036893057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0.3750697713320375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0.33339535229514444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0.29172093325825138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0.25004651422135832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0.20837209518446526</v>
      </c>
    </row>
    <row r="117" spans="1:28" x14ac:dyDescent="0.3">
      <c r="F117" s="3">
        <v>21</v>
      </c>
      <c r="G117" s="6">
        <f t="shared" si="26"/>
        <v>0.16669767614757219</v>
      </c>
    </row>
    <row r="118" spans="1:28" x14ac:dyDescent="0.3">
      <c r="F118" s="3">
        <v>22</v>
      </c>
      <c r="G118" s="6">
        <f t="shared" si="26"/>
        <v>0.12502325711067913</v>
      </c>
    </row>
    <row r="119" spans="1:28" x14ac:dyDescent="0.3">
      <c r="F119" s="3">
        <v>23</v>
      </c>
      <c r="G119" s="6">
        <f t="shared" si="26"/>
        <v>8.3348838073786069E-2</v>
      </c>
    </row>
    <row r="120" spans="1:28" x14ac:dyDescent="0.3">
      <c r="F120" s="3">
        <v>24</v>
      </c>
      <c r="G120" s="6">
        <f t="shared" si="26"/>
        <v>4.1674419036893014E-2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471.70280696701775</v>
      </c>
      <c r="D128" s="9">
        <f>C127*G97</f>
        <v>267.83125480330671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444</v>
      </c>
      <c r="D129" s="9">
        <f t="shared" ref="D129:D151" si="28">C128*G98</f>
        <v>471.70280696701775</v>
      </c>
      <c r="E129" s="9">
        <f>D128*G98</f>
        <v>267.83125480330671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458</v>
      </c>
      <c r="D130" s="9">
        <f t="shared" si="28"/>
        <v>444</v>
      </c>
      <c r="E130" s="9">
        <f t="shared" ref="E130:E151" si="29">D129*G99</f>
        <v>471.70280696701775</v>
      </c>
      <c r="F130" s="9">
        <f>E129*G99</f>
        <v>267.83125480330671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458</v>
      </c>
      <c r="E131" s="9">
        <f t="shared" si="29"/>
        <v>444</v>
      </c>
      <c r="F131" s="9">
        <f t="shared" ref="F131:F151" si="30">E130*G100</f>
        <v>471.70280696701775</v>
      </c>
      <c r="G131" s="9">
        <f>F130*G100</f>
        <v>267.83125480330671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458</v>
      </c>
      <c r="F132" s="9">
        <f t="shared" si="30"/>
        <v>444</v>
      </c>
      <c r="G132" s="9">
        <f t="shared" ref="G132:G151" si="31">F131*G101</f>
        <v>471.70280696701775</v>
      </c>
      <c r="H132" s="9">
        <f>G131*G101</f>
        <v>267.83125480330671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458</v>
      </c>
      <c r="G133" s="9">
        <f t="shared" si="31"/>
        <v>444</v>
      </c>
      <c r="H133" s="9">
        <f t="shared" ref="H133:H151" si="32">G132*G102</f>
        <v>471.70280696701775</v>
      </c>
      <c r="I133" s="9">
        <f>H132*G102</f>
        <v>267.83125480330671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159.35216975335118</v>
      </c>
      <c r="D134" s="9">
        <f t="shared" si="28"/>
        <v>228.63572182002562</v>
      </c>
      <c r="E134" s="9">
        <f t="shared" si="29"/>
        <v>265.25702791241065</v>
      </c>
      <c r="F134" s="9">
        <f t="shared" si="30"/>
        <v>399.86507192766385</v>
      </c>
      <c r="G134" s="9">
        <f t="shared" si="31"/>
        <v>453.31238352195555</v>
      </c>
      <c r="H134" s="9">
        <f t="shared" si="32"/>
        <v>439.45567310862066</v>
      </c>
      <c r="I134" s="9">
        <f t="shared" ref="I134:I151" si="33">H133*G103</f>
        <v>466.87494266422647</v>
      </c>
      <c r="J134" s="9">
        <f>I133*G103</f>
        <v>265.0900098178235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138.87674079161548</v>
      </c>
      <c r="D135" s="9">
        <f t="shared" si="28"/>
        <v>150.54632634978</v>
      </c>
      <c r="E135" s="9">
        <f t="shared" si="29"/>
        <v>216.00125084968437</v>
      </c>
      <c r="F135" s="9">
        <f t="shared" si="30"/>
        <v>250.59885379963379</v>
      </c>
      <c r="G135" s="9">
        <f t="shared" si="31"/>
        <v>377.76842139944796</v>
      </c>
      <c r="H135" s="9">
        <f t="shared" si="32"/>
        <v>428.26222029937418</v>
      </c>
      <c r="I135" s="9">
        <f t="shared" si="33"/>
        <v>415.17123539939331</v>
      </c>
      <c r="J135" s="9">
        <f t="shared" ref="J135:J151" si="34">I134*G104</f>
        <v>441.07530880598722</v>
      </c>
      <c r="K135" s="9">
        <f>J134*G104</f>
        <v>250.4410651695012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109.62899398165699</v>
      </c>
      <c r="D136" s="9">
        <f t="shared" si="28"/>
        <v>123.77981610110692</v>
      </c>
      <c r="E136" s="9">
        <f t="shared" si="29"/>
        <v>134.18083175089919</v>
      </c>
      <c r="F136" s="9">
        <f t="shared" si="30"/>
        <v>192.52032381650756</v>
      </c>
      <c r="G136" s="9">
        <f t="shared" si="31"/>
        <v>223.35691247975765</v>
      </c>
      <c r="H136" s="9">
        <f t="shared" si="32"/>
        <v>336.70221135008245</v>
      </c>
      <c r="I136" s="9">
        <f t="shared" si="33"/>
        <v>381.70696237212314</v>
      </c>
      <c r="J136" s="9">
        <f t="shared" si="34"/>
        <v>370.03906395900151</v>
      </c>
      <c r="K136" s="9">
        <f t="shared" ref="K136:K151" si="35">J135*G105</f>
        <v>393.12717377682168</v>
      </c>
      <c r="L136" s="9">
        <f>K135*G105</f>
        <v>223.21627663599196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156.03139747018349</v>
      </c>
      <c r="D137" s="9">
        <f t="shared" si="28"/>
        <v>90.505635630731618</v>
      </c>
      <c r="E137" s="9">
        <f t="shared" si="29"/>
        <v>102.18803007861392</v>
      </c>
      <c r="F137" s="9">
        <f t="shared" si="30"/>
        <v>110.77472323706014</v>
      </c>
      <c r="G137" s="9">
        <f t="shared" si="31"/>
        <v>158.93764638360804</v>
      </c>
      <c r="H137" s="9">
        <f t="shared" si="32"/>
        <v>184.39519147535478</v>
      </c>
      <c r="I137" s="9">
        <f t="shared" si="33"/>
        <v>277.96887073150498</v>
      </c>
      <c r="J137" s="9">
        <f t="shared" si="34"/>
        <v>315.12312573027049</v>
      </c>
      <c r="K137" s="9">
        <f t="shared" si="35"/>
        <v>305.49054110096091</v>
      </c>
      <c r="L137" s="9">
        <f t="shared" ref="L137:L151" si="36">K136*G106</f>
        <v>324.55122914233414</v>
      </c>
      <c r="M137" s="9">
        <f>L136*G106</f>
        <v>184.27908773335921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295.18069065015709</v>
      </c>
      <c r="D138" s="9">
        <f t="shared" si="28"/>
        <v>117.19454368538915</v>
      </c>
      <c r="E138" s="9">
        <f t="shared" si="29"/>
        <v>67.978412298246369</v>
      </c>
      <c r="F138" s="9">
        <f t="shared" si="30"/>
        <v>76.75301092820429</v>
      </c>
      <c r="G138" s="9">
        <f t="shared" si="31"/>
        <v>83.202440996680451</v>
      </c>
      <c r="H138" s="9">
        <f t="shared" si="32"/>
        <v>119.37741534306326</v>
      </c>
      <c r="I138" s="9">
        <f t="shared" si="33"/>
        <v>138.49847321186562</v>
      </c>
      <c r="J138" s="9">
        <f t="shared" si="34"/>
        <v>208.78128051340934</v>
      </c>
      <c r="K138" s="9">
        <f t="shared" si="35"/>
        <v>236.68768929490466</v>
      </c>
      <c r="L138" s="9">
        <f t="shared" si="36"/>
        <v>229.4526944256281</v>
      </c>
      <c r="M138" s="9">
        <f t="shared" ref="M138:M151" si="37">L137*G107</f>
        <v>243.76909915926612</v>
      </c>
      <c r="N138" s="9">
        <f>M137*G107</f>
        <v>138.41126816670194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348.9539847193854</v>
      </c>
      <c r="D139" s="9">
        <f t="shared" si="28"/>
        <v>195.82600421025199</v>
      </c>
      <c r="E139" s="9">
        <f t="shared" si="29"/>
        <v>77.74810457487952</v>
      </c>
      <c r="F139" s="9">
        <f t="shared" si="30"/>
        <v>45.097600468384684</v>
      </c>
      <c r="G139" s="9">
        <f t="shared" si="31"/>
        <v>50.918762362371524</v>
      </c>
      <c r="H139" s="9">
        <f t="shared" si="32"/>
        <v>55.197382745572618</v>
      </c>
      <c r="I139" s="9">
        <f t="shared" si="33"/>
        <v>79.19624480886506</v>
      </c>
      <c r="J139" s="9">
        <f t="shared" si="34"/>
        <v>91.881357613748222</v>
      </c>
      <c r="K139" s="9">
        <f t="shared" si="35"/>
        <v>138.50771819385923</v>
      </c>
      <c r="L139" s="9">
        <f t="shared" si="36"/>
        <v>157.02112607125628</v>
      </c>
      <c r="M139" s="9">
        <f t="shared" si="37"/>
        <v>152.22135365859779</v>
      </c>
      <c r="N139" s="9">
        <f t="shared" ref="N139:N151" si="38">M138*G108</f>
        <v>161.71900856099029</v>
      </c>
      <c r="O139" s="9">
        <f>N138*G108</f>
        <v>91.823504860901267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276.61060604588749</v>
      </c>
      <c r="D140" s="9">
        <f t="shared" si="28"/>
        <v>202.35717651018146</v>
      </c>
      <c r="E140" s="9">
        <f t="shared" si="29"/>
        <v>113.55880441119983</v>
      </c>
      <c r="F140" s="9">
        <f t="shared" si="30"/>
        <v>45.085849738734723</v>
      </c>
      <c r="G140" s="9">
        <f t="shared" si="31"/>
        <v>26.151938358019262</v>
      </c>
      <c r="H140" s="9">
        <f t="shared" si="32"/>
        <v>29.5276094678451</v>
      </c>
      <c r="I140" s="9">
        <f t="shared" si="33"/>
        <v>32.008766233542254</v>
      </c>
      <c r="J140" s="9">
        <f t="shared" si="34"/>
        <v>45.925621117691058</v>
      </c>
      <c r="K140" s="9">
        <f t="shared" si="35"/>
        <v>53.281672985026866</v>
      </c>
      <c r="L140" s="9">
        <f t="shared" si="36"/>
        <v>80.320133902801672</v>
      </c>
      <c r="M140" s="9">
        <f t="shared" si="37"/>
        <v>91.055993384859335</v>
      </c>
      <c r="N140" s="9">
        <f t="shared" si="38"/>
        <v>88.272622408029576</v>
      </c>
      <c r="O140" s="9">
        <f t="shared" ref="O140:O151" si="39">N139*G109</f>
        <v>93.780278757223456</v>
      </c>
      <c r="P140" s="9">
        <f>O139*G109</f>
        <v>53.248124379101455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180.21905447260127</v>
      </c>
      <c r="D141" s="9">
        <f t="shared" si="28"/>
        <v>138.09003290493919</v>
      </c>
      <c r="E141" s="9">
        <f t="shared" si="29"/>
        <v>101.02110530861547</v>
      </c>
      <c r="F141" s="9">
        <f t="shared" si="30"/>
        <v>56.691025922508302</v>
      </c>
      <c r="G141" s="9">
        <f t="shared" si="31"/>
        <v>22.507837146838085</v>
      </c>
      <c r="H141" s="9">
        <f t="shared" si="32"/>
        <v>13.055616630216022</v>
      </c>
      <c r="I141" s="9">
        <f t="shared" si="33"/>
        <v>14.740825094546462</v>
      </c>
      <c r="J141" s="9">
        <f t="shared" si="34"/>
        <v>15.979472535854603</v>
      </c>
      <c r="K141" s="9">
        <f t="shared" si="35"/>
        <v>22.927069290573996</v>
      </c>
      <c r="L141" s="9">
        <f t="shared" si="36"/>
        <v>26.599370432354252</v>
      </c>
      <c r="M141" s="9">
        <f t="shared" si="37"/>
        <v>40.097558412951919</v>
      </c>
      <c r="N141" s="9">
        <f t="shared" si="38"/>
        <v>45.457133052306887</v>
      </c>
      <c r="O141" s="9">
        <f t="shared" si="39"/>
        <v>44.067613701363008</v>
      </c>
      <c r="P141" s="9">
        <f t="shared" ref="P141:P151" si="40">O140*G110</f>
        <v>46.817155583944007</v>
      </c>
      <c r="Q141" s="9">
        <f>P140*G110</f>
        <v>26.582622238341088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82.09860550267932</v>
      </c>
      <c r="D142" s="9">
        <f t="shared" si="28"/>
        <v>75.105243945238414</v>
      </c>
      <c r="E142" s="9">
        <f t="shared" si="29"/>
        <v>57.548218960987867</v>
      </c>
      <c r="F142" s="9">
        <f t="shared" si="30"/>
        <v>42.099958742013428</v>
      </c>
      <c r="G142" s="9">
        <f t="shared" si="31"/>
        <v>23.625655699259777</v>
      </c>
      <c r="H142" s="9">
        <f t="shared" si="32"/>
        <v>9.3800103687147782</v>
      </c>
      <c r="I142" s="9">
        <f t="shared" si="33"/>
        <v>5.440852382326522</v>
      </c>
      <c r="J142" s="9">
        <f t="shared" si="34"/>
        <v>6.1431532193967797</v>
      </c>
      <c r="K142" s="9">
        <f t="shared" si="35"/>
        <v>6.6593523444772886</v>
      </c>
      <c r="L142" s="9">
        <f t="shared" si="36"/>
        <v>9.5547229290326321</v>
      </c>
      <c r="M142" s="9">
        <f t="shared" si="37"/>
        <v>11.085133095154744</v>
      </c>
      <c r="N142" s="9">
        <f t="shared" si="38"/>
        <v>16.710424516576548</v>
      </c>
      <c r="O142" s="9">
        <f t="shared" si="39"/>
        <v>18.943996110376386</v>
      </c>
      <c r="P142" s="9">
        <f t="shared" si="40"/>
        <v>18.36492199346532</v>
      </c>
      <c r="Q142" s="9">
        <f t="shared" ref="Q142:Q151" si="41">P141*G111</f>
        <v>19.510777599207003</v>
      </c>
      <c r="R142" s="9">
        <f>Q141*G111</f>
        <v>11.078153382600586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67.887628611098791</v>
      </c>
      <c r="D143" s="9">
        <f t="shared" si="28"/>
        <v>30.792705192569088</v>
      </c>
      <c r="E143" s="9">
        <f t="shared" si="29"/>
        <v>28.169706672377465</v>
      </c>
      <c r="F143" s="9">
        <f t="shared" si="30"/>
        <v>21.584597326263744</v>
      </c>
      <c r="G143" s="9">
        <f t="shared" si="31"/>
        <v>15.79042189845519</v>
      </c>
      <c r="H143" s="9">
        <f t="shared" si="32"/>
        <v>8.8612692806908129</v>
      </c>
      <c r="I143" s="9">
        <f t="shared" si="33"/>
        <v>3.5181583440859927</v>
      </c>
      <c r="J143" s="9">
        <f t="shared" si="34"/>
        <v>2.0406992588905801</v>
      </c>
      <c r="K143" s="9">
        <f t="shared" si="35"/>
        <v>2.3041110732568204</v>
      </c>
      <c r="L143" s="9">
        <f t="shared" si="36"/>
        <v>2.4977217610625644</v>
      </c>
      <c r="M143" s="9">
        <f t="shared" si="37"/>
        <v>3.5836877441332451</v>
      </c>
      <c r="N143" s="9">
        <f t="shared" si="38"/>
        <v>4.1576983351848904</v>
      </c>
      <c r="O143" s="9">
        <f t="shared" si="39"/>
        <v>6.2675751022936392</v>
      </c>
      <c r="P143" s="9">
        <f t="shared" si="40"/>
        <v>7.1053202892338785</v>
      </c>
      <c r="Q143" s="9">
        <f t="shared" si="41"/>
        <v>6.8881270926197438</v>
      </c>
      <c r="R143" s="9">
        <f t="shared" ref="R143:R151" si="42">Q142*G112</f>
        <v>7.3179028926448106</v>
      </c>
      <c r="S143" s="9">
        <f>R142*G112</f>
        <v>4.1550804559932395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48.675721435091091</v>
      </c>
      <c r="D144" s="9">
        <f t="shared" si="28"/>
        <v>22.633419857279208</v>
      </c>
      <c r="E144" s="9">
        <f t="shared" si="29"/>
        <v>10.266144795797095</v>
      </c>
      <c r="F144" s="9">
        <f t="shared" si="30"/>
        <v>9.3916492800881652</v>
      </c>
      <c r="G144" s="9">
        <f t="shared" si="31"/>
        <v>7.1962044297385335</v>
      </c>
      <c r="H144" s="9">
        <f t="shared" si="32"/>
        <v>5.2644532717244319</v>
      </c>
      <c r="I144" s="9">
        <f t="shared" si="33"/>
        <v>2.9543059936180547</v>
      </c>
      <c r="J144" s="9">
        <f t="shared" si="34"/>
        <v>1.1729376405566516</v>
      </c>
      <c r="K144" s="9">
        <f t="shared" si="35"/>
        <v>0.68035964834626517</v>
      </c>
      <c r="L144" s="9">
        <f t="shared" si="36"/>
        <v>0.76817992299560101</v>
      </c>
      <c r="M144" s="9">
        <f t="shared" si="37"/>
        <v>0.83272882646470225</v>
      </c>
      <c r="N144" s="9">
        <f t="shared" si="38"/>
        <v>1.1947848379710948</v>
      </c>
      <c r="O144" s="9">
        <f t="shared" si="39"/>
        <v>1.3861573011959021</v>
      </c>
      <c r="P144" s="9">
        <f t="shared" si="40"/>
        <v>2.089580409265464</v>
      </c>
      <c r="Q144" s="9">
        <f t="shared" si="41"/>
        <v>2.3688807609989664</v>
      </c>
      <c r="R144" s="9">
        <f t="shared" si="42"/>
        <v>2.2964695586976887</v>
      </c>
      <c r="S144" s="9">
        <f t="shared" ref="S144:S151" si="43">R143*G113</f>
        <v>2.4397548129549733</v>
      </c>
      <c r="T144" s="11">
        <f>S143*G113</f>
        <v>1.3852845124405355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29.75553519234164</v>
      </c>
      <c r="D145" s="9">
        <f t="shared" si="28"/>
        <v>14.199726884063445</v>
      </c>
      <c r="E145" s="9">
        <f t="shared" si="29"/>
        <v>6.6026423635913289</v>
      </c>
      <c r="F145" s="9">
        <f t="shared" si="30"/>
        <v>2.9948493407942691</v>
      </c>
      <c r="G145" s="9">
        <f t="shared" si="31"/>
        <v>2.7397406928215045</v>
      </c>
      <c r="H145" s="9">
        <f t="shared" si="32"/>
        <v>2.0992834721604878</v>
      </c>
      <c r="I145" s="9">
        <f t="shared" si="33"/>
        <v>1.535751221521906</v>
      </c>
      <c r="J145" s="9">
        <f t="shared" si="34"/>
        <v>0.86183290158870451</v>
      </c>
      <c r="K145" s="9">
        <f t="shared" si="35"/>
        <v>0.34217046315691779</v>
      </c>
      <c r="L145" s="9">
        <f t="shared" si="36"/>
        <v>0.19847515156682821</v>
      </c>
      <c r="M145" s="9">
        <f t="shared" si="37"/>
        <v>0.2240941640465284</v>
      </c>
      <c r="N145" s="9">
        <f t="shared" si="38"/>
        <v>0.24292443040733142</v>
      </c>
      <c r="O145" s="9">
        <f t="shared" si="39"/>
        <v>0.34854374797573645</v>
      </c>
      <c r="P145" s="9">
        <f t="shared" si="40"/>
        <v>0.40437110154760758</v>
      </c>
      <c r="Q145" s="9">
        <f t="shared" si="41"/>
        <v>0.60957434710907998</v>
      </c>
      <c r="R145" s="9">
        <f t="shared" si="42"/>
        <v>0.69105210637613523</v>
      </c>
      <c r="S145" s="9">
        <f t="shared" si="43"/>
        <v>0.66992824286245445</v>
      </c>
      <c r="T145" s="11">
        <f t="shared" ref="T145:T151" si="44">S144*G114</f>
        <v>0.71172755095653539</v>
      </c>
      <c r="U145" s="11">
        <f>T144*G114</f>
        <v>0.40411649079735479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25.254697936357189</v>
      </c>
      <c r="D146" s="9">
        <f t="shared" si="28"/>
        <v>7.4402678536359819</v>
      </c>
      <c r="E146" s="9">
        <f t="shared" si="29"/>
        <v>3.550592210255374</v>
      </c>
      <c r="F146" s="9">
        <f t="shared" si="30"/>
        <v>1.6509677076662821</v>
      </c>
      <c r="G146" s="9">
        <f t="shared" si="31"/>
        <v>0.7488516382837398</v>
      </c>
      <c r="H146" s="9">
        <f t="shared" si="32"/>
        <v>0.68506261011042635</v>
      </c>
      <c r="I146" s="9">
        <f t="shared" si="33"/>
        <v>0.52491851457623984</v>
      </c>
      <c r="J146" s="9">
        <f t="shared" si="34"/>
        <v>0.38400923965274569</v>
      </c>
      <c r="K146" s="9">
        <f t="shared" si="35"/>
        <v>0.21549831288353452</v>
      </c>
      <c r="L146" s="9">
        <f t="shared" si="36"/>
        <v>8.5558531581895012E-2</v>
      </c>
      <c r="M146" s="9">
        <f t="shared" si="37"/>
        <v>4.9628019808841156E-2</v>
      </c>
      <c r="N146" s="9">
        <f t="shared" si="38"/>
        <v>5.6033964577183668E-2</v>
      </c>
      <c r="O146" s="9">
        <f t="shared" si="39"/>
        <v>6.074240704256216E-2</v>
      </c>
      <c r="P146" s="9">
        <f t="shared" si="40"/>
        <v>8.7152149234980519E-2</v>
      </c>
      <c r="Q146" s="9">
        <f t="shared" si="41"/>
        <v>0.10111158439383018</v>
      </c>
      <c r="R146" s="9">
        <f t="shared" si="42"/>
        <v>0.15242194065338577</v>
      </c>
      <c r="S146" s="9">
        <f t="shared" si="43"/>
        <v>0.17279517034467992</v>
      </c>
      <c r="T146" s="11">
        <f t="shared" si="44"/>
        <v>0.1675132219061963</v>
      </c>
      <c r="U146" s="11">
        <f t="shared" ref="U146:U151" si="45">T145*G115</f>
        <v>0.17796499319198586</v>
      </c>
      <c r="V146" s="11">
        <f t="shared" ref="V146:V151" si="46">U145*G115</f>
        <v>0.1010479198632462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5.5218605223883293</v>
      </c>
      <c r="D147" s="9">
        <f t="shared" si="28"/>
        <v>5.2623743222495385</v>
      </c>
      <c r="E147" s="9">
        <f t="shared" si="29"/>
        <v>1.5503442013957538</v>
      </c>
      <c r="F147" s="9">
        <f t="shared" si="30"/>
        <v>0.73984433799655369</v>
      </c>
      <c r="G147" s="9">
        <f t="shared" si="31"/>
        <v>0.34401560032831696</v>
      </c>
      <c r="H147" s="9">
        <f t="shared" si="32"/>
        <v>0.15603978485150216</v>
      </c>
      <c r="I147" s="9">
        <f t="shared" si="33"/>
        <v>0.14274793140124797</v>
      </c>
      <c r="J147" s="9">
        <f t="shared" si="34"/>
        <v>0.10937837068336836</v>
      </c>
      <c r="K147" s="9">
        <f t="shared" si="35"/>
        <v>8.001680983663606E-2</v>
      </c>
      <c r="L147" s="9">
        <f t="shared" si="36"/>
        <v>4.490383496425953E-2</v>
      </c>
      <c r="M147" s="9">
        <f t="shared" si="37"/>
        <v>1.7828010486625703E-2</v>
      </c>
      <c r="N147" s="9">
        <f t="shared" si="38"/>
        <v>1.0341094467424377E-2</v>
      </c>
      <c r="O147" s="9">
        <f t="shared" si="39"/>
        <v>1.167591460043987E-2</v>
      </c>
      <c r="P147" s="9">
        <f t="shared" si="40"/>
        <v>1.2657022622006296E-2</v>
      </c>
      <c r="Q147" s="9">
        <f t="shared" si="41"/>
        <v>1.8160075935922081E-2</v>
      </c>
      <c r="R147" s="9">
        <f t="shared" si="42"/>
        <v>2.1068832687563273E-2</v>
      </c>
      <c r="S147" s="9">
        <f t="shared" si="43"/>
        <v>3.1760479126028217E-2</v>
      </c>
      <c r="T147" s="11">
        <f t="shared" si="44"/>
        <v>3.6005691682477532E-2</v>
      </c>
      <c r="U147" s="11">
        <f t="shared" si="45"/>
        <v>3.4905081019694389E-2</v>
      </c>
      <c r="V147" s="11">
        <f t="shared" si="46"/>
        <v>3.708293850090319E-2</v>
      </c>
      <c r="W147" s="11">
        <f>V146*G116</f>
        <v>2.1055566775936552E-2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4.417488417910663</v>
      </c>
      <c r="D148" s="9">
        <f t="shared" si="28"/>
        <v>0.92048131709315351</v>
      </c>
      <c r="E148" s="9">
        <f t="shared" si="29"/>
        <v>0.87722557053765327</v>
      </c>
      <c r="F148" s="9">
        <f t="shared" si="30"/>
        <v>0.25843877560153583</v>
      </c>
      <c r="G148" s="9">
        <f t="shared" si="31"/>
        <v>0.12333033185496445</v>
      </c>
      <c r="H148" s="9">
        <f t="shared" si="32"/>
        <v>5.7346601133242414E-2</v>
      </c>
      <c r="I148" s="9">
        <f t="shared" si="33"/>
        <v>2.6011469521312548E-2</v>
      </c>
      <c r="J148" s="9">
        <f t="shared" si="34"/>
        <v>2.3795748439461088E-2</v>
      </c>
      <c r="K148" s="9">
        <f t="shared" si="35"/>
        <v>1.8233120213725244E-2</v>
      </c>
      <c r="L148" s="9">
        <f t="shared" si="36"/>
        <v>1.3338616252509428E-2</v>
      </c>
      <c r="M148" s="9">
        <f t="shared" si="37"/>
        <v>7.4853649386561645E-3</v>
      </c>
      <c r="N148" s="9">
        <f t="shared" si="38"/>
        <v>2.9718879184550523E-3</v>
      </c>
      <c r="O148" s="9">
        <f t="shared" si="39"/>
        <v>1.7238364165421593E-3</v>
      </c>
      <c r="P148" s="9">
        <f t="shared" si="40"/>
        <v>1.9463478307908354E-3</v>
      </c>
      <c r="Q148" s="9">
        <f t="shared" si="41"/>
        <v>2.1098962580357004E-3</v>
      </c>
      <c r="R148" s="9">
        <f t="shared" si="42"/>
        <v>3.0272424571816578E-3</v>
      </c>
      <c r="S148" s="9">
        <f t="shared" si="43"/>
        <v>3.5121254481588057E-3</v>
      </c>
      <c r="T148" s="11">
        <f t="shared" si="44"/>
        <v>5.2943980636423783E-3</v>
      </c>
      <c r="U148" s="11">
        <f t="shared" si="45"/>
        <v>6.0020651315549735E-3</v>
      </c>
      <c r="V148" s="11">
        <f t="shared" si="46"/>
        <v>5.8185958917257845E-3</v>
      </c>
      <c r="W148" s="11">
        <f>V147*G117</f>
        <v>6.1816396728238965E-3</v>
      </c>
      <c r="X148" s="11">
        <f>W147*G117</f>
        <v>3.509914051518652E-3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3.3131163134329968</v>
      </c>
      <c r="D149" s="9">
        <f t="shared" si="28"/>
        <v>0.55228879025589206</v>
      </c>
      <c r="E149" s="9">
        <f t="shared" si="29"/>
        <v>0.1150815723725139</v>
      </c>
      <c r="F149" s="9">
        <f t="shared" si="30"/>
        <v>0.10967359804939121</v>
      </c>
      <c r="G149" s="9">
        <f t="shared" si="31"/>
        <v>3.2310857489399922E-2</v>
      </c>
      <c r="H149" s="9">
        <f t="shared" si="32"/>
        <v>1.5419159789048601E-2</v>
      </c>
      <c r="I149" s="9">
        <f t="shared" si="33"/>
        <v>7.16965885790493E-3</v>
      </c>
      <c r="J149" s="9">
        <f t="shared" si="34"/>
        <v>3.2520386417896523E-3</v>
      </c>
      <c r="K149" s="9">
        <f t="shared" si="35"/>
        <v>2.9750219752877854E-3</v>
      </c>
      <c r="L149" s="9">
        <f t="shared" si="36"/>
        <v>2.2795640764104921E-3</v>
      </c>
      <c r="M149" s="9">
        <f t="shared" si="37"/>
        <v>1.6676372492381696E-3</v>
      </c>
      <c r="N149" s="9">
        <f t="shared" si="38"/>
        <v>9.3584470529287263E-4</v>
      </c>
      <c r="O149" s="9">
        <f t="shared" si="39"/>
        <v>3.7155510733312701E-4</v>
      </c>
      <c r="P149" s="9">
        <f t="shared" si="40"/>
        <v>2.1551964352210215E-4</v>
      </c>
      <c r="Q149" s="9">
        <f t="shared" si="41"/>
        <v>2.4333874527577521E-4</v>
      </c>
      <c r="R149" s="9">
        <f t="shared" si="42"/>
        <v>2.6378610234525717E-4</v>
      </c>
      <c r="S149" s="9">
        <f t="shared" si="43"/>
        <v>3.7847571206058646E-4</v>
      </c>
      <c r="T149" s="11">
        <f t="shared" si="44"/>
        <v>4.3909736291011754E-4</v>
      </c>
      <c r="U149" s="11">
        <f t="shared" si="45"/>
        <v>6.6192289035704277E-4</v>
      </c>
      <c r="V149" s="11">
        <f t="shared" si="46"/>
        <v>7.5039773213743963E-4</v>
      </c>
      <c r="W149" s="11">
        <f>V148*G118</f>
        <v>7.2745981019437412E-4</v>
      </c>
      <c r="X149" s="11">
        <f>W148*G118</f>
        <v>7.7284872618103644E-4</v>
      </c>
      <c r="Y149" s="11">
        <f>X148*G118</f>
        <v>4.3882088689940193E-4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2.2087442089553306</v>
      </c>
      <c r="D150" s="9">
        <f t="shared" si="28"/>
        <v>0.27614439512794592</v>
      </c>
      <c r="E150" s="9">
        <f t="shared" si="29"/>
        <v>4.6032628949005547E-2</v>
      </c>
      <c r="F150" s="9">
        <f t="shared" si="30"/>
        <v>9.5919153409533536E-3</v>
      </c>
      <c r="G150" s="9">
        <f t="shared" si="31"/>
        <v>9.1411669647882068E-3</v>
      </c>
      <c r="H150" s="9">
        <f t="shared" si="32"/>
        <v>2.693072428909172E-3</v>
      </c>
      <c r="I150" s="9">
        <f t="shared" si="33"/>
        <v>1.2851690524912451E-3</v>
      </c>
      <c r="J150" s="9">
        <f t="shared" si="34"/>
        <v>5.9758273519180396E-4</v>
      </c>
      <c r="K150" s="9">
        <f t="shared" si="35"/>
        <v>2.7105364216422088E-4</v>
      </c>
      <c r="L150" s="9">
        <f t="shared" si="36"/>
        <v>2.4796462488421679E-4</v>
      </c>
      <c r="M150" s="9">
        <f t="shared" si="37"/>
        <v>1.8999901708355779E-4</v>
      </c>
      <c r="N150" s="9">
        <f t="shared" si="38"/>
        <v>1.3899562705256622E-4</v>
      </c>
      <c r="O150" s="9">
        <f t="shared" si="39"/>
        <v>7.8001568803665681E-5</v>
      </c>
      <c r="P150" s="9">
        <f t="shared" si="40"/>
        <v>3.0968686476597008E-5</v>
      </c>
      <c r="Q150" s="9">
        <f t="shared" si="41"/>
        <v>1.7963311869643788E-5</v>
      </c>
      <c r="R150" s="9">
        <f t="shared" si="42"/>
        <v>2.0282001677068864E-5</v>
      </c>
      <c r="S150" s="9">
        <f t="shared" si="43"/>
        <v>2.198626513049E-5</v>
      </c>
      <c r="T150" s="11">
        <f t="shared" si="44"/>
        <v>3.1545510839398699E-5</v>
      </c>
      <c r="U150" s="11">
        <f t="shared" si="45"/>
        <v>3.6598254999821861E-5</v>
      </c>
      <c r="V150" s="11">
        <f t="shared" si="46"/>
        <v>5.5170503805701607E-5</v>
      </c>
      <c r="W150" s="11">
        <f>V149*G119</f>
        <v>6.2544779066859747E-5</v>
      </c>
      <c r="X150" s="11">
        <f>W149*G119</f>
        <v>6.0632929925078034E-5</v>
      </c>
      <c r="Y150" s="11">
        <f>X149*G119</f>
        <v>6.4416043333995031E-5</v>
      </c>
      <c r="Z150" s="11">
        <f>Y149*G119</f>
        <v>3.6575211045573441E-5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1.1043721044776649</v>
      </c>
      <c r="D151" s="9">
        <f t="shared" si="28"/>
        <v>9.2048131709315237E-2</v>
      </c>
      <c r="E151" s="9">
        <f t="shared" si="29"/>
        <v>1.1508157237251376E-2</v>
      </c>
      <c r="F151" s="9">
        <f t="shared" si="30"/>
        <v>1.9183830681906691E-3</v>
      </c>
      <c r="G151" s="9">
        <f t="shared" si="31"/>
        <v>3.9973749928529258E-4</v>
      </c>
      <c r="H151" s="9">
        <f t="shared" si="32"/>
        <v>3.8095282257678717E-4</v>
      </c>
      <c r="I151" s="9">
        <f t="shared" si="33"/>
        <v>1.1223222889906411E-4</v>
      </c>
      <c r="J151" s="9">
        <f t="shared" si="34"/>
        <v>5.35586736267669E-5</v>
      </c>
      <c r="K151" s="9">
        <f t="shared" si="35"/>
        <v>2.490391331559591E-5</v>
      </c>
      <c r="L151" s="9">
        <f t="shared" si="36"/>
        <v>1.1296003065027793E-5</v>
      </c>
      <c r="M151" s="9">
        <f t="shared" si="37"/>
        <v>1.0333781683750839E-5</v>
      </c>
      <c r="N151" s="9">
        <f t="shared" si="38"/>
        <v>7.918098654537982E-6</v>
      </c>
      <c r="O151" s="9">
        <f t="shared" si="39"/>
        <v>5.7925620060843474E-6</v>
      </c>
      <c r="P151" s="9">
        <f t="shared" si="40"/>
        <v>3.2506700638590053E-6</v>
      </c>
      <c r="Q151" s="9">
        <f t="shared" si="41"/>
        <v>1.2906020172478655E-6</v>
      </c>
      <c r="R151" s="9">
        <f t="shared" si="42"/>
        <v>7.4861058614592936E-7</v>
      </c>
      <c r="S151" s="9">
        <f t="shared" si="43"/>
        <v>8.4524063679713465E-7</v>
      </c>
      <c r="T151" s="11">
        <f t="shared" si="44"/>
        <v>9.1626482610426955E-7</v>
      </c>
      <c r="U151" s="11">
        <f t="shared" si="45"/>
        <v>1.3146408374539522E-6</v>
      </c>
      <c r="V151" s="11">
        <f t="shared" si="46"/>
        <v>1.525211014881641E-6</v>
      </c>
      <c r="W151" s="11">
        <f>V150*G120</f>
        <v>2.2991986940753094E-6</v>
      </c>
      <c r="X151" s="11">
        <f>W150*G120</f>
        <v>2.6065173314022075E-6</v>
      </c>
      <c r="Y151" s="11">
        <f>X150*G120</f>
        <v>2.5268421291322722E-6</v>
      </c>
      <c r="Z151" s="11">
        <f>Y150*G120</f>
        <v>2.6845011825995678E-6</v>
      </c>
      <c r="AA151" s="11">
        <f>Z150*G120</f>
        <v>1.5242506714760254E-6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4479.7942150965891</v>
      </c>
      <c r="D152" s="12">
        <f t="shared" si="47"/>
        <v>3717.7440196719517</v>
      </c>
      <c r="E152" s="12">
        <f t="shared" si="47"/>
        <v>3232.2051260883741</v>
      </c>
      <c r="F152" s="12">
        <f t="shared" si="47"/>
        <v>2897.7620110159046</v>
      </c>
      <c r="G152" s="12">
        <f t="shared" si="47"/>
        <v>2630.3004764716984</v>
      </c>
      <c r="H152" s="12">
        <f t="shared" si="47"/>
        <v>2372.0293407648801</v>
      </c>
      <c r="I152" s="12">
        <f t="shared" si="47"/>
        <v>2088.1488882365643</v>
      </c>
      <c r="J152" s="12">
        <f t="shared" si="47"/>
        <v>1764.6349496530445</v>
      </c>
      <c r="K152" s="12">
        <f t="shared" si="47"/>
        <v>1410.7659425633508</v>
      </c>
      <c r="L152" s="12">
        <f t="shared" si="47"/>
        <v>1054.326270182527</v>
      </c>
      <c r="M152" s="12">
        <f t="shared" si="47"/>
        <v>727.2255455441159</v>
      </c>
      <c r="N152" s="12">
        <f t="shared" si="47"/>
        <v>456.23629401356271</v>
      </c>
      <c r="O152" s="12">
        <f t="shared" si="47"/>
        <v>256.69226708862703</v>
      </c>
      <c r="P152" s="12">
        <f t="shared" si="47"/>
        <v>128.13147901524556</v>
      </c>
      <c r="Q152" s="12">
        <f t="shared" si="47"/>
        <v>56.081626187522829</v>
      </c>
      <c r="R152" s="12">
        <f t="shared" si="47"/>
        <v>21.560380772831959</v>
      </c>
      <c r="S152" s="12">
        <f t="shared" si="47"/>
        <v>7.4732325939473609</v>
      </c>
      <c r="T152" s="12">
        <f t="shared" si="47"/>
        <v>2.3062969341879627</v>
      </c>
      <c r="U152" s="12">
        <f t="shared" si="47"/>
        <v>0.62368846592678429</v>
      </c>
      <c r="V152" s="12">
        <f t="shared" si="47"/>
        <v>0.14475654770283322</v>
      </c>
      <c r="W152" s="12">
        <f t="shared" si="47"/>
        <v>2.8029510236715759E-2</v>
      </c>
      <c r="X152" s="12">
        <f t="shared" si="47"/>
        <v>4.3460022249561681E-3</v>
      </c>
      <c r="Y152" s="12">
        <f t="shared" si="47"/>
        <v>5.0576377236252919E-4</v>
      </c>
      <c r="Z152" s="12">
        <f t="shared" si="47"/>
        <v>3.9259712228173009E-5</v>
      </c>
      <c r="AA152" s="12">
        <f t="shared" si="47"/>
        <v>1.5242506714760254E-6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0.7713144309739306</v>
      </c>
      <c r="D153" s="13">
        <f t="shared" ref="D153:AA153" si="48">1-($B152-D152)/$B152</f>
        <v>0.64010744140357301</v>
      </c>
      <c r="E153" s="13">
        <f t="shared" si="48"/>
        <v>0.5565091470537834</v>
      </c>
      <c r="F153" s="13">
        <f t="shared" si="48"/>
        <v>0.49892596608400563</v>
      </c>
      <c r="G153" s="13">
        <f t="shared" si="48"/>
        <v>0.4528754263897552</v>
      </c>
      <c r="H153" s="13">
        <f>1-($B152-H152)/$B152</f>
        <v>0.40840725564133606</v>
      </c>
      <c r="I153" s="13">
        <f t="shared" si="48"/>
        <v>0.35952976725836161</v>
      </c>
      <c r="J153" s="13">
        <f>1-($B152-J152)/$B152</f>
        <v>0.30382833155183275</v>
      </c>
      <c r="K153" s="13">
        <f t="shared" si="48"/>
        <v>0.24290047220443367</v>
      </c>
      <c r="L153" s="13">
        <f t="shared" si="48"/>
        <v>0.18153000519671603</v>
      </c>
      <c r="M153" s="13">
        <f t="shared" si="48"/>
        <v>0.12521100990773337</v>
      </c>
      <c r="N153" s="13">
        <f t="shared" si="48"/>
        <v>7.8553080925200192E-2</v>
      </c>
      <c r="O153" s="13">
        <f t="shared" si="48"/>
        <v>4.4196326978069411E-2</v>
      </c>
      <c r="P153" s="13">
        <f t="shared" si="48"/>
        <v>2.2061205064608402E-2</v>
      </c>
      <c r="Q153" s="13">
        <f t="shared" si="48"/>
        <v>9.6559273738847651E-3</v>
      </c>
      <c r="R153" s="13">
        <f t="shared" si="48"/>
        <v>3.7121867721818802E-3</v>
      </c>
      <c r="S153" s="13">
        <f t="shared" si="48"/>
        <v>1.2867136008862801E-3</v>
      </c>
      <c r="T153" s="13">
        <f t="shared" si="48"/>
        <v>3.9708969252549853E-4</v>
      </c>
      <c r="U153" s="13">
        <f t="shared" si="48"/>
        <v>1.0738437774215903E-4</v>
      </c>
      <c r="V153" s="13">
        <f t="shared" si="48"/>
        <v>2.4923648020425127E-5</v>
      </c>
      <c r="W153" s="13">
        <f t="shared" si="48"/>
        <v>4.8260176027659085E-6</v>
      </c>
      <c r="X153" s="13">
        <f t="shared" si="48"/>
        <v>7.4827862006632273E-7</v>
      </c>
      <c r="Y153" s="13">
        <f t="shared" si="48"/>
        <v>8.7080539334927209E-8</v>
      </c>
      <c r="Z153" s="13">
        <f t="shared" si="48"/>
        <v>6.7595923303187533E-9</v>
      </c>
      <c r="AA153" s="13">
        <f t="shared" si="48"/>
        <v>2.624398476314127E-10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0.99937035374368166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0.98976502952392043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0.94473973327629579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0.89129263399721126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0.82556294957769039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0.75109590496223178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0.66341061733723461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0.57989644873351676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0.49922175754183179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0.41674419036893057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0.3750697713320375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0.33339535229514444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0.29172093325825138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0.25004651422135832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0.20837209518446526</v>
      </c>
    </row>
    <row r="181" spans="1:28" x14ac:dyDescent="0.3">
      <c r="F181" s="3">
        <v>21</v>
      </c>
      <c r="G181" s="6">
        <f t="shared" si="50"/>
        <v>0.16669767614757219</v>
      </c>
    </row>
    <row r="182" spans="1:28" x14ac:dyDescent="0.3">
      <c r="F182" s="3">
        <v>22</v>
      </c>
      <c r="G182" s="6">
        <f t="shared" si="50"/>
        <v>0.12502325711067913</v>
      </c>
    </row>
    <row r="183" spans="1:28" x14ac:dyDescent="0.3">
      <c r="F183" s="3">
        <v>23</v>
      </c>
      <c r="G183" s="6">
        <f t="shared" si="50"/>
        <v>8.3348838073786069E-2</v>
      </c>
    </row>
    <row r="184" spans="1:28" x14ac:dyDescent="0.3">
      <c r="F184" s="3">
        <v>24</v>
      </c>
      <c r="G184" s="6">
        <f t="shared" si="50"/>
        <v>4.1674419036893014E-2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11967.459986080588</v>
      </c>
      <c r="D192" s="9">
        <f>C191*G161</f>
        <v>6626.824815674353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10712</v>
      </c>
      <c r="D193" s="9">
        <f t="shared" ref="D193:D215" si="52">C192*G162</f>
        <v>11967.459986080588</v>
      </c>
      <c r="E193" s="9">
        <f>D192*G162</f>
        <v>6626.824815674353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10346</v>
      </c>
      <c r="D194" s="9">
        <f t="shared" si="52"/>
        <v>10712</v>
      </c>
      <c r="E194" s="9">
        <f t="shared" ref="E194:E215" si="53">D193*G163</f>
        <v>11967.459986080588</v>
      </c>
      <c r="F194" s="9">
        <f>E193*G163</f>
        <v>6626.824815674353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10346</v>
      </c>
      <c r="E195" s="9">
        <f t="shared" si="53"/>
        <v>10712</v>
      </c>
      <c r="F195" s="9">
        <f t="shared" ref="F195:F215" si="54">E194*G164</f>
        <v>11967.459986080588</v>
      </c>
      <c r="G195" s="9">
        <f>F194*G164</f>
        <v>6626.824815674353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10346</v>
      </c>
      <c r="F196" s="9">
        <f t="shared" si="54"/>
        <v>10712</v>
      </c>
      <c r="G196" s="9">
        <f t="shared" ref="G196:G215" si="55">F195*G165</f>
        <v>11967.459986080588</v>
      </c>
      <c r="H196" s="9">
        <f>G195*G165</f>
        <v>6626.824815674353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10346</v>
      </c>
      <c r="G197" s="9">
        <f t="shared" si="55"/>
        <v>10712</v>
      </c>
      <c r="H197" s="9">
        <f t="shared" ref="H197:H215" si="56">G196*G166</f>
        <v>11967.459986080588</v>
      </c>
      <c r="I197" s="9">
        <f>H196*G166</f>
        <v>6626.824815674353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2358.6100653555022</v>
      </c>
      <c r="D198" s="9">
        <f t="shared" si="52"/>
        <v>3278.1017777832244</v>
      </c>
      <c r="E198" s="9">
        <f t="shared" si="53"/>
        <v>5176.4711044101041</v>
      </c>
      <c r="F198" s="9">
        <f t="shared" si="54"/>
        <v>6871.9385999845799</v>
      </c>
      <c r="G198" s="9">
        <f t="shared" si="55"/>
        <v>10240.10899545448</v>
      </c>
      <c r="H198" s="9">
        <f t="shared" si="56"/>
        <v>10602.362996260235</v>
      </c>
      <c r="I198" s="9">
        <f t="shared" ref="I198:I215" si="57">H197*G167</f>
        <v>11844.97338644939</v>
      </c>
      <c r="J198" s="9">
        <f>I197*G167</f>
        <v>6558.9994593357742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1834.6845620225665</v>
      </c>
      <c r="D199" s="9">
        <f t="shared" si="52"/>
        <v>2228.2726440467436</v>
      </c>
      <c r="E199" s="9">
        <f t="shared" si="53"/>
        <v>3096.9529991954746</v>
      </c>
      <c r="F199" s="9">
        <f t="shared" si="54"/>
        <v>4890.4179304928539</v>
      </c>
      <c r="G199" s="9">
        <f t="shared" si="55"/>
        <v>6492.1934400405135</v>
      </c>
      <c r="H199" s="9">
        <f t="shared" si="56"/>
        <v>9674.2378410858637</v>
      </c>
      <c r="I199" s="9">
        <f t="shared" si="57"/>
        <v>10016.473589185363</v>
      </c>
      <c r="J199" s="9">
        <f t="shared" ref="J199:J215" si="58">I198*G168</f>
        <v>11190.416997779019</v>
      </c>
      <c r="K199" s="9">
        <f>J198*G168</f>
        <v>6196.5473997722474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1341.395414165803</v>
      </c>
      <c r="D200" s="9">
        <f t="shared" si="52"/>
        <v>1635.2408358391133</v>
      </c>
      <c r="E200" s="9">
        <f t="shared" si="53"/>
        <v>1986.0429941763525</v>
      </c>
      <c r="F200" s="9">
        <f t="shared" si="54"/>
        <v>2760.2913960184978</v>
      </c>
      <c r="G200" s="9">
        <f t="shared" si="55"/>
        <v>4358.7934786161668</v>
      </c>
      <c r="H200" s="9">
        <f t="shared" si="56"/>
        <v>5786.4441915931257</v>
      </c>
      <c r="I200" s="9">
        <f t="shared" si="57"/>
        <v>8622.5769272969137</v>
      </c>
      <c r="J200" s="9">
        <f t="shared" si="58"/>
        <v>8927.6091286685223</v>
      </c>
      <c r="K200" s="9">
        <f t="shared" ref="K200:K215" si="59">J199*G169</f>
        <v>9973.936241477626</v>
      </c>
      <c r="L200" s="9">
        <f>K199*G169</f>
        <v>5522.9370536315764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1270.5413794000656</v>
      </c>
      <c r="D201" s="9">
        <f t="shared" si="52"/>
        <v>1107.406354668708</v>
      </c>
      <c r="E201" s="9">
        <f t="shared" si="53"/>
        <v>1349.9942477052261</v>
      </c>
      <c r="F201" s="9">
        <f t="shared" si="54"/>
        <v>1639.6035122603373</v>
      </c>
      <c r="G201" s="9">
        <f t="shared" si="55"/>
        <v>2278.7943065909517</v>
      </c>
      <c r="H201" s="9">
        <f t="shared" si="56"/>
        <v>3598.4584008063644</v>
      </c>
      <c r="I201" s="9">
        <f t="shared" si="57"/>
        <v>4777.0739343783152</v>
      </c>
      <c r="J201" s="9">
        <f t="shared" si="58"/>
        <v>7118.4800410597782</v>
      </c>
      <c r="K201" s="9">
        <f t="shared" si="59"/>
        <v>7370.3033249402997</v>
      </c>
      <c r="L201" s="9">
        <f t="shared" ref="L201:L215" si="60">K200*G170</f>
        <v>8234.1122224140927</v>
      </c>
      <c r="M201" s="9">
        <f>L200*G170</f>
        <v>4559.532204328003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2440.3105952222909</v>
      </c>
      <c r="D202" s="9">
        <f t="shared" si="52"/>
        <v>954.29842715245456</v>
      </c>
      <c r="E202" s="9">
        <f t="shared" si="53"/>
        <v>831.76837812081942</v>
      </c>
      <c r="F202" s="9">
        <f t="shared" si="54"/>
        <v>1013.9751511739642</v>
      </c>
      <c r="G202" s="9">
        <f t="shared" si="55"/>
        <v>1231.4994838204318</v>
      </c>
      <c r="H202" s="9">
        <f t="shared" si="56"/>
        <v>1711.5930719317123</v>
      </c>
      <c r="I202" s="9">
        <f t="shared" si="57"/>
        <v>2702.7873690226015</v>
      </c>
      <c r="J202" s="9">
        <f t="shared" si="58"/>
        <v>3588.0406698133697</v>
      </c>
      <c r="K202" s="9">
        <f t="shared" si="59"/>
        <v>5346.6612083953787</v>
      </c>
      <c r="L202" s="9">
        <f t="shared" si="60"/>
        <v>5535.8046456921802</v>
      </c>
      <c r="M202" s="9">
        <f t="shared" ref="M202:M215" si="61">L201*G171</f>
        <v>6184.6079712546862</v>
      </c>
      <c r="N202" s="9">
        <f>M201*G171</f>
        <v>3424.6459672141809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2526.2676308201894</v>
      </c>
      <c r="D203" s="9">
        <f t="shared" si="52"/>
        <v>1618.9279584710143</v>
      </c>
      <c r="E203" s="9">
        <f t="shared" si="53"/>
        <v>633.09170868116189</v>
      </c>
      <c r="F203" s="9">
        <f t="shared" si="54"/>
        <v>551.80397321072314</v>
      </c>
      <c r="G203" s="9">
        <f t="shared" si="55"/>
        <v>672.68188100493535</v>
      </c>
      <c r="H203" s="9">
        <f t="shared" si="56"/>
        <v>816.98983281179846</v>
      </c>
      <c r="I203" s="9">
        <f t="shared" si="57"/>
        <v>1135.489016480351</v>
      </c>
      <c r="J203" s="9">
        <f t="shared" si="58"/>
        <v>1793.0578370145643</v>
      </c>
      <c r="K203" s="9">
        <f t="shared" si="59"/>
        <v>2380.3442757919925</v>
      </c>
      <c r="L203" s="9">
        <f t="shared" si="60"/>
        <v>3547.0318129546231</v>
      </c>
      <c r="M203" s="9">
        <f t="shared" si="61"/>
        <v>3672.5115774569804</v>
      </c>
      <c r="N203" s="9">
        <f t="shared" ref="N203:N215" si="62">M202*G172</f>
        <v>4102.9345921988534</v>
      </c>
      <c r="O203" s="9">
        <f>N202*G172</f>
        <v>2271.9464952710305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1744.9084142391519</v>
      </c>
      <c r="D204" s="9">
        <f t="shared" si="52"/>
        <v>1464.9736276630629</v>
      </c>
      <c r="E204" s="9">
        <f t="shared" si="53"/>
        <v>938.81057387274348</v>
      </c>
      <c r="F204" s="9">
        <f t="shared" si="54"/>
        <v>367.12763358683992</v>
      </c>
      <c r="G204" s="9">
        <f t="shared" si="55"/>
        <v>319.98916446194295</v>
      </c>
      <c r="H204" s="9">
        <f t="shared" si="56"/>
        <v>390.0858339221441</v>
      </c>
      <c r="I204" s="9">
        <f t="shared" si="57"/>
        <v>473.7695026989515</v>
      </c>
      <c r="J204" s="9">
        <f t="shared" si="58"/>
        <v>658.46604823286918</v>
      </c>
      <c r="K204" s="9">
        <f t="shared" si="59"/>
        <v>1039.7878720585468</v>
      </c>
      <c r="L204" s="9">
        <f t="shared" si="60"/>
        <v>1380.3531922949312</v>
      </c>
      <c r="M204" s="9">
        <f t="shared" si="61"/>
        <v>2056.9111518771938</v>
      </c>
      <c r="N204" s="9">
        <f t="shared" si="62"/>
        <v>2129.6764217000286</v>
      </c>
      <c r="O204" s="9">
        <f t="shared" ref="O204:O215" si="63">N203*G173</f>
        <v>2379.277199402015</v>
      </c>
      <c r="P204" s="9">
        <f>O203*G173</f>
        <v>1317.4937043202301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1063.8415653216437</v>
      </c>
      <c r="D205" s="9">
        <f t="shared" si="52"/>
        <v>871.09624530600001</v>
      </c>
      <c r="E205" s="9">
        <f t="shared" si="53"/>
        <v>731.34670915438733</v>
      </c>
      <c r="F205" s="9">
        <f t="shared" si="54"/>
        <v>468.67466468760671</v>
      </c>
      <c r="G205" s="9">
        <f t="shared" si="55"/>
        <v>183.27810248139585</v>
      </c>
      <c r="H205" s="9">
        <f t="shared" si="56"/>
        <v>159.74555307703341</v>
      </c>
      <c r="I205" s="9">
        <f t="shared" si="57"/>
        <v>194.73933560278388</v>
      </c>
      <c r="J205" s="9">
        <f t="shared" si="58"/>
        <v>236.5160438070902</v>
      </c>
      <c r="K205" s="9">
        <f t="shared" si="59"/>
        <v>328.72057788043753</v>
      </c>
      <c r="L205" s="9">
        <f t="shared" si="60"/>
        <v>519.0847289597491</v>
      </c>
      <c r="M205" s="9">
        <f t="shared" si="61"/>
        <v>689.10234668595365</v>
      </c>
      <c r="N205" s="9">
        <f t="shared" si="62"/>
        <v>1026.8548003475264</v>
      </c>
      <c r="O205" s="9">
        <f t="shared" si="63"/>
        <v>1063.1808062364876</v>
      </c>
      <c r="P205" s="9">
        <f t="shared" ref="P205:P215" si="64">O204*G174</f>
        <v>1187.7869451646814</v>
      </c>
      <c r="Q205" s="9">
        <f>P204*G174</f>
        <v>657.72152262104373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505.09395872714384</v>
      </c>
      <c r="D206" s="9">
        <f t="shared" si="52"/>
        <v>443.34979182078416</v>
      </c>
      <c r="E206" s="9">
        <f t="shared" si="53"/>
        <v>363.02429948346429</v>
      </c>
      <c r="F206" s="9">
        <f t="shared" si="54"/>
        <v>304.78449218552691</v>
      </c>
      <c r="G206" s="9">
        <f t="shared" si="55"/>
        <v>195.31744368166667</v>
      </c>
      <c r="H206" s="9">
        <f t="shared" si="56"/>
        <v>76.380084430963194</v>
      </c>
      <c r="I206" s="9">
        <f t="shared" si="57"/>
        <v>66.573031182125305</v>
      </c>
      <c r="J206" s="9">
        <f t="shared" si="58"/>
        <v>81.15648674876563</v>
      </c>
      <c r="K206" s="9">
        <f t="shared" si="59"/>
        <v>98.56668718564832</v>
      </c>
      <c r="L206" s="9">
        <f t="shared" si="60"/>
        <v>136.99239108638992</v>
      </c>
      <c r="M206" s="9">
        <f t="shared" si="61"/>
        <v>216.32554510320639</v>
      </c>
      <c r="N206" s="9">
        <f t="shared" si="62"/>
        <v>287.17939955096784</v>
      </c>
      <c r="O206" s="9">
        <f t="shared" si="63"/>
        <v>427.93577239727972</v>
      </c>
      <c r="P206" s="9">
        <f t="shared" si="64"/>
        <v>443.07442431081188</v>
      </c>
      <c r="Q206" s="9">
        <f t="shared" ref="Q206:Q215" si="65">P205*G175</f>
        <v>495.00330879344045</v>
      </c>
      <c r="R206" s="9">
        <f>Q205*G175</f>
        <v>274.10162343292711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303.05637523628633</v>
      </c>
      <c r="D207" s="9">
        <f t="shared" si="52"/>
        <v>189.44547560098343</v>
      </c>
      <c r="E207" s="9">
        <f t="shared" si="53"/>
        <v>166.28710503832795</v>
      </c>
      <c r="F207" s="9">
        <f t="shared" si="54"/>
        <v>136.15944099523605</v>
      </c>
      <c r="G207" s="9">
        <f t="shared" si="55"/>
        <v>114.31544978957675</v>
      </c>
      <c r="H207" s="9">
        <f t="shared" si="56"/>
        <v>73.257668938840837</v>
      </c>
      <c r="I207" s="9">
        <f t="shared" si="57"/>
        <v>28.647860801843084</v>
      </c>
      <c r="J207" s="9">
        <f t="shared" si="58"/>
        <v>24.969531582360339</v>
      </c>
      <c r="K207" s="9">
        <f t="shared" si="59"/>
        <v>30.439344926971057</v>
      </c>
      <c r="L207" s="9">
        <f t="shared" si="60"/>
        <v>36.969384823677586</v>
      </c>
      <c r="M207" s="9">
        <f t="shared" si="61"/>
        <v>51.381704799001319</v>
      </c>
      <c r="N207" s="9">
        <f t="shared" si="62"/>
        <v>81.137172735137995</v>
      </c>
      <c r="O207" s="9">
        <f t="shared" si="63"/>
        <v>107.71231172085335</v>
      </c>
      <c r="P207" s="9">
        <f t="shared" si="64"/>
        <v>160.50577229784656</v>
      </c>
      <c r="Q207" s="9">
        <f t="shared" si="65"/>
        <v>166.18382300933038</v>
      </c>
      <c r="R207" s="9">
        <f t="shared" ref="R207:R215" si="66">Q206*G176</f>
        <v>185.66077783775765</v>
      </c>
      <c r="S207" s="9">
        <f>R206*G176</f>
        <v>102.80723322272823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183.0340484100343</v>
      </c>
      <c r="D208" s="9">
        <f t="shared" si="52"/>
        <v>101.03758698719116</v>
      </c>
      <c r="E208" s="9">
        <f t="shared" si="53"/>
        <v>63.16024107871106</v>
      </c>
      <c r="F208" s="9">
        <f t="shared" si="54"/>
        <v>55.439347966393036</v>
      </c>
      <c r="G208" s="9">
        <f t="shared" si="55"/>
        <v>45.394924798916655</v>
      </c>
      <c r="H208" s="9">
        <f t="shared" si="56"/>
        <v>38.112239655373834</v>
      </c>
      <c r="I208" s="9">
        <f t="shared" si="57"/>
        <v>24.4237663441859</v>
      </c>
      <c r="J208" s="9">
        <f t="shared" si="58"/>
        <v>9.5510636445327339</v>
      </c>
      <c r="K208" s="9">
        <f t="shared" si="59"/>
        <v>8.3247257785457602</v>
      </c>
      <c r="L208" s="9">
        <f t="shared" si="60"/>
        <v>10.148336125560933</v>
      </c>
      <c r="M208" s="9">
        <f t="shared" si="61"/>
        <v>12.325421077424755</v>
      </c>
      <c r="N208" s="9">
        <f t="shared" si="62"/>
        <v>17.130421572988158</v>
      </c>
      <c r="O208" s="9">
        <f t="shared" si="63"/>
        <v>27.050756288263319</v>
      </c>
      <c r="P208" s="9">
        <f t="shared" si="64"/>
        <v>35.910784112698316</v>
      </c>
      <c r="Q208" s="9">
        <f t="shared" si="65"/>
        <v>53.511878500644791</v>
      </c>
      <c r="R208" s="9">
        <f t="shared" si="66"/>
        <v>55.404914217949631</v>
      </c>
      <c r="S208" s="9">
        <f t="shared" ref="S208:S215" si="67">R207*G177</f>
        <v>61.898440434609761</v>
      </c>
      <c r="T208" s="11">
        <f>S207*G177</f>
        <v>34.275453738780556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124.56483850127334</v>
      </c>
      <c r="D209" s="9">
        <f t="shared" si="52"/>
        <v>53.394863420211166</v>
      </c>
      <c r="E209" s="9">
        <f t="shared" si="53"/>
        <v>29.474779170065162</v>
      </c>
      <c r="F209" s="9">
        <f t="shared" si="54"/>
        <v>18.425164472297737</v>
      </c>
      <c r="G209" s="9">
        <f t="shared" si="55"/>
        <v>16.172818327985116</v>
      </c>
      <c r="H209" s="9">
        <f t="shared" si="56"/>
        <v>13.242649827528107</v>
      </c>
      <c r="I209" s="9">
        <f t="shared" si="57"/>
        <v>11.118138120827792</v>
      </c>
      <c r="J209" s="9">
        <f t="shared" si="58"/>
        <v>7.1249239116073815</v>
      </c>
      <c r="K209" s="9">
        <f t="shared" si="59"/>
        <v>2.7862451999920448</v>
      </c>
      <c r="L209" s="9">
        <f t="shared" si="60"/>
        <v>2.4284967732363927</v>
      </c>
      <c r="M209" s="9">
        <f t="shared" si="61"/>
        <v>2.9604820855670622</v>
      </c>
      <c r="N209" s="9">
        <f t="shared" si="62"/>
        <v>3.5955833395072716</v>
      </c>
      <c r="O209" s="9">
        <f t="shared" si="63"/>
        <v>4.9973025683793884</v>
      </c>
      <c r="P209" s="9">
        <f t="shared" si="64"/>
        <v>7.8912718697536874</v>
      </c>
      <c r="Q209" s="9">
        <f t="shared" si="65"/>
        <v>10.47592745539194</v>
      </c>
      <c r="R209" s="9">
        <f t="shared" si="66"/>
        <v>15.610535136610256</v>
      </c>
      <c r="S209" s="9">
        <f t="shared" si="67"/>
        <v>16.162773282753626</v>
      </c>
      <c r="T209" s="11">
        <f t="shared" ref="T209:T215" si="68">S208*G178</f>
        <v>18.057070810814643</v>
      </c>
      <c r="U209" s="11">
        <f>T208*G178</f>
        <v>9.9988673525270855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90.516838148131711</v>
      </c>
      <c r="D210" s="9">
        <f t="shared" si="52"/>
        <v>31.147003661789846</v>
      </c>
      <c r="E210" s="9">
        <f t="shared" si="53"/>
        <v>13.351199475549317</v>
      </c>
      <c r="F210" s="9">
        <f t="shared" si="54"/>
        <v>7.3700657889190948</v>
      </c>
      <c r="G210" s="9">
        <f t="shared" si="55"/>
        <v>4.6071481502532619</v>
      </c>
      <c r="H210" s="9">
        <f t="shared" si="56"/>
        <v>4.0439568480479746</v>
      </c>
      <c r="I210" s="9">
        <f t="shared" si="57"/>
        <v>3.311278428427475</v>
      </c>
      <c r="J210" s="9">
        <f t="shared" si="58"/>
        <v>2.7800516817445926</v>
      </c>
      <c r="K210" s="9">
        <f t="shared" si="59"/>
        <v>1.781562388189831</v>
      </c>
      <c r="L210" s="9">
        <f t="shared" si="60"/>
        <v>0.69669090002400214</v>
      </c>
      <c r="M210" s="9">
        <f t="shared" si="61"/>
        <v>0.60723715294557645</v>
      </c>
      <c r="N210" s="9">
        <f t="shared" si="62"/>
        <v>0.74025822591082091</v>
      </c>
      <c r="O210" s="9">
        <f t="shared" si="63"/>
        <v>0.89906308063618401</v>
      </c>
      <c r="P210" s="9">
        <f t="shared" si="64"/>
        <v>1.2495580877327073</v>
      </c>
      <c r="Q210" s="9">
        <f t="shared" si="65"/>
        <v>1.9731850238049702</v>
      </c>
      <c r="R210" s="9">
        <f t="shared" si="66"/>
        <v>2.6194691434565787</v>
      </c>
      <c r="S210" s="9">
        <f t="shared" si="67"/>
        <v>3.9033598960394302</v>
      </c>
      <c r="T210" s="11">
        <f t="shared" si="68"/>
        <v>4.0414451195026446</v>
      </c>
      <c r="U210" s="11">
        <f t="shared" ref="U210:U215" si="69">T209*G179</f>
        <v>4.5151076132924377</v>
      </c>
      <c r="V210" s="11">
        <f t="shared" ref="V210:V215" si="70">U209*G179</f>
        <v>2.5001819276611394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16.635038932226475</v>
      </c>
      <c r="D211" s="9">
        <f t="shared" si="52"/>
        <v>18.861183214399336</v>
      </c>
      <c r="E211" s="9">
        <f t="shared" si="53"/>
        <v>6.4901664117253617</v>
      </c>
      <c r="F211" s="9">
        <f t="shared" si="54"/>
        <v>2.7820174079459448</v>
      </c>
      <c r="G211" s="9">
        <f t="shared" si="55"/>
        <v>1.5357160500844207</v>
      </c>
      <c r="H211" s="9">
        <f t="shared" si="56"/>
        <v>0.96000111289350576</v>
      </c>
      <c r="I211" s="9">
        <f t="shared" si="57"/>
        <v>0.84264776126332264</v>
      </c>
      <c r="J211" s="9">
        <f t="shared" si="58"/>
        <v>0.68997802387055629</v>
      </c>
      <c r="K211" s="9">
        <f t="shared" si="59"/>
        <v>0.579285193646217</v>
      </c>
      <c r="L211" s="9">
        <f t="shared" si="60"/>
        <v>0.37122788752895469</v>
      </c>
      <c r="M211" s="9">
        <f t="shared" si="61"/>
        <v>0.14517094253395213</v>
      </c>
      <c r="N211" s="9">
        <f t="shared" si="62"/>
        <v>0.12653127783311935</v>
      </c>
      <c r="O211" s="9">
        <f t="shared" si="63"/>
        <v>0.15424915751057297</v>
      </c>
      <c r="P211" s="9">
        <f t="shared" si="64"/>
        <v>0.18733965781516149</v>
      </c>
      <c r="Q211" s="9">
        <f t="shared" si="65"/>
        <v>0.26037303679555807</v>
      </c>
      <c r="R211" s="9">
        <f t="shared" si="66"/>
        <v>0.41115669759685058</v>
      </c>
      <c r="S211" s="9">
        <f t="shared" si="67"/>
        <v>0.54582427369310393</v>
      </c>
      <c r="T211" s="11">
        <f t="shared" si="68"/>
        <v>0.81335127979675259</v>
      </c>
      <c r="U211" s="11">
        <f t="shared" si="69"/>
        <v>0.84212438712379767</v>
      </c>
      <c r="V211" s="11">
        <f t="shared" si="70"/>
        <v>0.94082243336507554</v>
      </c>
      <c r="W211" s="11">
        <f>V210*G180</f>
        <v>0.52096814660908675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13.308031145781179</v>
      </c>
      <c r="D212" s="9">
        <f t="shared" si="52"/>
        <v>2.7730223326265442</v>
      </c>
      <c r="E212" s="9">
        <f t="shared" si="53"/>
        <v>3.1441154112339653</v>
      </c>
      <c r="F212" s="9">
        <f t="shared" si="54"/>
        <v>1.081895658645645</v>
      </c>
      <c r="G212" s="9">
        <f t="shared" si="55"/>
        <v>0.46375583690668132</v>
      </c>
      <c r="H212" s="9">
        <f t="shared" si="56"/>
        <v>0.25600029677160152</v>
      </c>
      <c r="I212" s="9">
        <f t="shared" si="57"/>
        <v>0.1600299546184305</v>
      </c>
      <c r="J212" s="9">
        <f t="shared" si="58"/>
        <v>0.14046742361355008</v>
      </c>
      <c r="K212" s="9">
        <f t="shared" si="59"/>
        <v>0.11501773317211583</v>
      </c>
      <c r="L212" s="9">
        <f t="shared" si="60"/>
        <v>9.6565495607520729E-2</v>
      </c>
      <c r="M212" s="9">
        <f t="shared" si="61"/>
        <v>6.1882826172249043E-2</v>
      </c>
      <c r="N212" s="9">
        <f t="shared" si="62"/>
        <v>2.4199658764562565E-2</v>
      </c>
      <c r="O212" s="9">
        <f t="shared" si="63"/>
        <v>2.109246997476381E-2</v>
      </c>
      <c r="P212" s="9">
        <f t="shared" si="64"/>
        <v>2.5712976104733345E-2</v>
      </c>
      <c r="Q212" s="9">
        <f t="shared" si="65"/>
        <v>3.1229085608068783E-2</v>
      </c>
      <c r="R212" s="9">
        <f t="shared" si="66"/>
        <v>4.3403580165305836E-2</v>
      </c>
      <c r="S212" s="9">
        <f t="shared" si="67"/>
        <v>6.8538866021905079E-2</v>
      </c>
      <c r="T212" s="11">
        <f t="shared" si="68"/>
        <v>9.0987638009576849E-2</v>
      </c>
      <c r="U212" s="11">
        <f t="shared" si="69"/>
        <v>0.13558376823377244</v>
      </c>
      <c r="V212" s="11">
        <f t="shared" si="70"/>
        <v>0.14038017836073555</v>
      </c>
      <c r="W212" s="11">
        <f>V211*G181</f>
        <v>0.15683291330946217</v>
      </c>
      <c r="X212" s="11">
        <f>W211*G181</f>
        <v>8.6844179386642448E-2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9.9810233593358841</v>
      </c>
      <c r="D213" s="9">
        <f t="shared" si="52"/>
        <v>1.6638133995759261</v>
      </c>
      <c r="E213" s="9">
        <f t="shared" si="53"/>
        <v>0.34669228406562363</v>
      </c>
      <c r="F213" s="9">
        <f t="shared" si="54"/>
        <v>0.3930875494443527</v>
      </c>
      <c r="G213" s="9">
        <f t="shared" si="55"/>
        <v>0.13526211909778202</v>
      </c>
      <c r="H213" s="9">
        <f t="shared" si="56"/>
        <v>5.79802652341622E-2</v>
      </c>
      <c r="I213" s="9">
        <f t="shared" si="57"/>
        <v>3.2005990923686098E-2</v>
      </c>
      <c r="J213" s="9">
        <f t="shared" si="58"/>
        <v>2.0007466161670349E-2</v>
      </c>
      <c r="K213" s="9">
        <f t="shared" si="59"/>
        <v>1.7561694818111553E-2</v>
      </c>
      <c r="L213" s="9">
        <f t="shared" si="60"/>
        <v>1.4379891626664925E-2</v>
      </c>
      <c r="M213" s="9">
        <f t="shared" si="61"/>
        <v>1.207293278535922E-2</v>
      </c>
      <c r="N213" s="9">
        <f t="shared" si="62"/>
        <v>7.7367924872685555E-3</v>
      </c>
      <c r="O213" s="9">
        <f t="shared" si="63"/>
        <v>3.0255201597126054E-3</v>
      </c>
      <c r="P213" s="9">
        <f t="shared" si="64"/>
        <v>2.6370492967541757E-3</v>
      </c>
      <c r="Q213" s="9">
        <f t="shared" si="65"/>
        <v>3.2147200226228258E-3</v>
      </c>
      <c r="R213" s="9">
        <f t="shared" si="66"/>
        <v>3.9043619993089926E-3</v>
      </c>
      <c r="S213" s="9">
        <f t="shared" si="67"/>
        <v>5.4264569625310042E-3</v>
      </c>
      <c r="T213" s="11">
        <f t="shared" si="68"/>
        <v>8.5689522687310282E-3</v>
      </c>
      <c r="U213" s="11">
        <f t="shared" si="69"/>
        <v>1.1375570860764728E-2</v>
      </c>
      <c r="V213" s="11">
        <f t="shared" si="70"/>
        <v>1.6951124315925662E-2</v>
      </c>
      <c r="W213" s="11">
        <f>V212*G182</f>
        <v>1.7550787132437237E-2</v>
      </c>
      <c r="X213" s="11">
        <f>W212*G182</f>
        <v>1.9607761644105739E-2</v>
      </c>
      <c r="Y213" s="11">
        <f>X212*G182</f>
        <v>1.0857542168022139E-2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6.6540155728905876</v>
      </c>
      <c r="D214" s="9">
        <f t="shared" si="52"/>
        <v>0.83190669978796283</v>
      </c>
      <c r="E214" s="9">
        <f t="shared" si="53"/>
        <v>0.13867691362624937</v>
      </c>
      <c r="F214" s="9">
        <f t="shared" si="54"/>
        <v>2.8896399046016708E-2</v>
      </c>
      <c r="G214" s="9">
        <f t="shared" si="55"/>
        <v>3.2763390507458731E-2</v>
      </c>
      <c r="H214" s="9">
        <f t="shared" si="56"/>
        <v>1.12739404621982E-2</v>
      </c>
      <c r="I214" s="9">
        <f t="shared" si="57"/>
        <v>4.8325877384773532E-3</v>
      </c>
      <c r="J214" s="9">
        <f t="shared" si="58"/>
        <v>2.667662154889379E-3</v>
      </c>
      <c r="K214" s="9">
        <f t="shared" si="59"/>
        <v>1.667599057375816E-3</v>
      </c>
      <c r="L214" s="9">
        <f t="shared" si="60"/>
        <v>1.4637468576960278E-3</v>
      </c>
      <c r="M214" s="9">
        <f t="shared" si="61"/>
        <v>1.1985472587094871E-3</v>
      </c>
      <c r="N214" s="9">
        <f t="shared" si="62"/>
        <v>1.0062649198026086E-3</v>
      </c>
      <c r="O214" s="9">
        <f t="shared" si="63"/>
        <v>6.4485266423183144E-4</v>
      </c>
      <c r="P214" s="9">
        <f t="shared" si="64"/>
        <v>2.5217358988086129E-4</v>
      </c>
      <c r="Q214" s="9">
        <f t="shared" si="65"/>
        <v>2.1979499482775521E-4</v>
      </c>
      <c r="R214" s="9">
        <f t="shared" si="66"/>
        <v>2.6794317861814781E-4</v>
      </c>
      <c r="S214" s="9">
        <f t="shared" si="67"/>
        <v>3.2542403606184887E-4</v>
      </c>
      <c r="T214" s="11">
        <f t="shared" si="68"/>
        <v>4.5228888268436567E-4</v>
      </c>
      <c r="U214" s="11">
        <f t="shared" si="69"/>
        <v>7.1421221510846423E-4</v>
      </c>
      <c r="V214" s="11">
        <f t="shared" si="70"/>
        <v>9.4814061367075851E-4</v>
      </c>
      <c r="W214" s="11">
        <f>V213*G183</f>
        <v>1.4128565157767057E-3</v>
      </c>
      <c r="X214" s="11">
        <f>W213*G183</f>
        <v>1.4628377147689994E-3</v>
      </c>
      <c r="Y214" s="11">
        <f>X213*G183</f>
        <v>1.6342841502639625E-3</v>
      </c>
      <c r="Z214" s="11">
        <f>Y213*G183</f>
        <v>9.0496352404178138E-4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3.327007786445292</v>
      </c>
      <c r="D215" s="9">
        <f t="shared" si="52"/>
        <v>0.27730223326265407</v>
      </c>
      <c r="E215" s="9">
        <f t="shared" si="53"/>
        <v>3.4669228406562322E-2</v>
      </c>
      <c r="F215" s="9">
        <f t="shared" si="54"/>
        <v>5.7792798092033346E-3</v>
      </c>
      <c r="G215" s="9">
        <f t="shared" si="55"/>
        <v>1.2042406425009759E-3</v>
      </c>
      <c r="H215" s="9">
        <f t="shared" si="56"/>
        <v>1.365395265077198E-3</v>
      </c>
      <c r="I215" s="9">
        <f t="shared" si="57"/>
        <v>4.6983491901863108E-4</v>
      </c>
      <c r="J215" s="9">
        <f t="shared" si="58"/>
        <v>2.0139528644585637E-4</v>
      </c>
      <c r="K215" s="9">
        <f t="shared" si="59"/>
        <v>1.1117327049172097E-4</v>
      </c>
      <c r="L215" s="9">
        <f t="shared" si="60"/>
        <v>6.9496221902607549E-5</v>
      </c>
      <c r="M215" s="9">
        <f t="shared" si="61"/>
        <v>6.1000799911559671E-5</v>
      </c>
      <c r="N215" s="9">
        <f t="shared" si="62"/>
        <v>4.9948760694978582E-5</v>
      </c>
      <c r="O215" s="9">
        <f t="shared" si="63"/>
        <v>4.1935505929979454E-5</v>
      </c>
      <c r="P215" s="9">
        <f t="shared" si="64"/>
        <v>2.6873860146254215E-5</v>
      </c>
      <c r="Q215" s="9">
        <f t="shared" si="65"/>
        <v>1.0509187854732618E-5</v>
      </c>
      <c r="R215" s="9">
        <f t="shared" si="66"/>
        <v>9.1598287166636041E-6</v>
      </c>
      <c r="S215" s="9">
        <f t="shared" si="67"/>
        <v>1.1166376303809764E-5</v>
      </c>
      <c r="T215" s="11">
        <f t="shared" si="68"/>
        <v>1.3561857643518473E-5</v>
      </c>
      <c r="U215" s="11">
        <f t="shared" si="69"/>
        <v>1.88488764227164E-5</v>
      </c>
      <c r="V215" s="11">
        <f t="shared" si="70"/>
        <v>2.9764379133697708E-5</v>
      </c>
      <c r="W215" s="11">
        <f>V214*G184</f>
        <v>3.9513209240012082E-5</v>
      </c>
      <c r="X215" s="11">
        <f>W214*G184</f>
        <v>5.8879974477483078E-5</v>
      </c>
      <c r="Y215" s="11">
        <f>X214*G184</f>
        <v>6.0962911908254261E-5</v>
      </c>
      <c r="Z215" s="11">
        <f>Y214*G184</f>
        <v>6.8107842503453006E-5</v>
      </c>
      <c r="AA215" s="11">
        <f>Z214*G184</f>
        <v>3.77138291140206E-5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70978.190788447333</v>
      </c>
      <c r="D216" s="12">
        <f t="shared" si="71"/>
        <v>65826.384622055877</v>
      </c>
      <c r="E216" s="12">
        <f t="shared" si="71"/>
        <v>61985.215461566382</v>
      </c>
      <c r="F216" s="12">
        <f t="shared" si="71"/>
        <v>58742.587850873613</v>
      </c>
      <c r="G216" s="12">
        <f t="shared" si="71"/>
        <v>55461.600140611394</v>
      </c>
      <c r="H216" s="12">
        <f t="shared" si="71"/>
        <v>51540.525743954611</v>
      </c>
      <c r="I216" s="12">
        <f t="shared" si="71"/>
        <v>46529.821937795903</v>
      </c>
      <c r="J216" s="12">
        <f t="shared" si="71"/>
        <v>40198.02160525108</v>
      </c>
      <c r="K216" s="12">
        <f t="shared" si="71"/>
        <v>32778.913109189838</v>
      </c>
      <c r="L216" s="12">
        <f t="shared" si="71"/>
        <v>24927.042662173881</v>
      </c>
      <c r="M216" s="12">
        <f t="shared" si="71"/>
        <v>17446.486028070514</v>
      </c>
      <c r="N216" s="12">
        <f t="shared" si="71"/>
        <v>11074.054140827868</v>
      </c>
      <c r="O216" s="12">
        <f t="shared" si="71"/>
        <v>6283.1787609007615</v>
      </c>
      <c r="P216" s="12">
        <f t="shared" si="71"/>
        <v>3154.1284288944221</v>
      </c>
      <c r="Q216" s="12">
        <f t="shared" si="71"/>
        <v>1385.1646925502653</v>
      </c>
      <c r="R216" s="12">
        <f t="shared" si="71"/>
        <v>533.8560615114701</v>
      </c>
      <c r="S216" s="12">
        <f t="shared" si="71"/>
        <v>185.39193302322096</v>
      </c>
      <c r="T216" s="12">
        <f t="shared" si="71"/>
        <v>57.287343389913239</v>
      </c>
      <c r="U216" s="12">
        <f t="shared" si="71"/>
        <v>15.503791753129388</v>
      </c>
      <c r="V216" s="12">
        <f t="shared" si="71"/>
        <v>3.5993135686956808</v>
      </c>
      <c r="W216" s="12">
        <f t="shared" si="71"/>
        <v>0.69680421677600279</v>
      </c>
      <c r="X216" s="12">
        <f t="shared" si="71"/>
        <v>0.10797365871999468</v>
      </c>
      <c r="Y216" s="12">
        <f t="shared" si="71"/>
        <v>1.2552789230194357E-2</v>
      </c>
      <c r="Z216" s="12">
        <f t="shared" si="71"/>
        <v>9.7307136654523443E-4</v>
      </c>
      <c r="AA216" s="12">
        <f t="shared" si="71"/>
        <v>3.77138291140206E-5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0.90358222309358593</v>
      </c>
      <c r="D217" s="13">
        <f t="shared" si="72"/>
        <v>0.83799756367827549</v>
      </c>
      <c r="E217" s="13">
        <f t="shared" si="72"/>
        <v>0.78909786461918729</v>
      </c>
      <c r="F217" s="13">
        <f t="shared" si="72"/>
        <v>0.74781785124342648</v>
      </c>
      <c r="G217" s="13">
        <f t="shared" si="72"/>
        <v>0.70604949766538616</v>
      </c>
      <c r="H217" s="13">
        <f t="shared" si="72"/>
        <v>0.65613257134069958</v>
      </c>
      <c r="I217" s="13">
        <f t="shared" si="72"/>
        <v>0.59234420432065282</v>
      </c>
      <c r="J217" s="13">
        <f t="shared" si="72"/>
        <v>0.51173772284920938</v>
      </c>
      <c r="K217" s="13">
        <f t="shared" ref="K217:AA217" si="73">1-($B216-K216)/$B216</f>
        <v>0.41728935112014776</v>
      </c>
      <c r="L217" s="13">
        <f t="shared" si="73"/>
        <v>0.31733173773008827</v>
      </c>
      <c r="M217" s="13">
        <f t="shared" si="73"/>
        <v>0.22210110535785876</v>
      </c>
      <c r="N217" s="13">
        <f t="shared" si="73"/>
        <v>0.1409773671049479</v>
      </c>
      <c r="O217" s="13">
        <f t="shared" si="73"/>
        <v>7.9987508413544628E-2</v>
      </c>
      <c r="P217" s="13">
        <f t="shared" si="73"/>
        <v>4.0153381567552882E-2</v>
      </c>
      <c r="Q217" s="13">
        <f t="shared" si="73"/>
        <v>1.7633729154576283E-2</v>
      </c>
      <c r="R217" s="13">
        <f t="shared" si="73"/>
        <v>6.7962122098924604E-3</v>
      </c>
      <c r="S217" s="13">
        <f t="shared" si="73"/>
        <v>2.3601172856606567E-3</v>
      </c>
      <c r="T217" s="13">
        <f t="shared" si="73"/>
        <v>7.2929197716042893E-4</v>
      </c>
      <c r="U217" s="13">
        <f t="shared" si="73"/>
        <v>1.9736979011519828E-4</v>
      </c>
      <c r="V217" s="13">
        <f t="shared" si="73"/>
        <v>4.5820775647964496E-5</v>
      </c>
      <c r="W217" s="13">
        <f t="shared" si="73"/>
        <v>8.8706107644886956E-6</v>
      </c>
      <c r="X217" s="13">
        <f t="shared" si="73"/>
        <v>1.3745500907491603E-6</v>
      </c>
      <c r="Y217" s="13">
        <f t="shared" si="73"/>
        <v>1.5980228662559881E-7</v>
      </c>
      <c r="Z217" s="13">
        <f t="shared" si="73"/>
        <v>1.2387607717379012E-8</v>
      </c>
      <c r="AA217" s="13">
        <f t="shared" si="73"/>
        <v>4.8011294939698246E-10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0.99937035374368166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0.98976502952392043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0.94473973327629579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0.89129263399721126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0.82556294957769039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0.75109590496223178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0.66341061733723461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0.57989644873351676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0.49922175754183179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0.41674419036893057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0.3750697713320375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0.33339535229514444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0.29172093325825138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0.25004651422135832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0.20837209518446526</v>
      </c>
    </row>
    <row r="246" spans="1:28" x14ac:dyDescent="0.3">
      <c r="F246" s="3">
        <v>21</v>
      </c>
      <c r="G246" s="6">
        <f t="shared" si="75"/>
        <v>0.16669767614757219</v>
      </c>
    </row>
    <row r="247" spans="1:28" x14ac:dyDescent="0.3">
      <c r="F247" s="3">
        <v>22</v>
      </c>
      <c r="G247" s="6">
        <f t="shared" si="75"/>
        <v>0.12502325711067913</v>
      </c>
    </row>
    <row r="248" spans="1:28" x14ac:dyDescent="0.3">
      <c r="F248" s="3">
        <v>23</v>
      </c>
      <c r="G248" s="6">
        <f t="shared" si="75"/>
        <v>8.3348838073786069E-2</v>
      </c>
    </row>
    <row r="249" spans="1:28" x14ac:dyDescent="0.3">
      <c r="F249" s="3">
        <v>24</v>
      </c>
      <c r="G249" s="6">
        <f t="shared" si="75"/>
        <v>4.1674419036893014E-2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1759.8911929426233</v>
      </c>
      <c r="D257" s="9">
        <f>C256*G226</f>
        <v>865.45472634202827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1642</v>
      </c>
      <c r="D258" s="9">
        <f t="shared" ref="D258:D280" si="77">C257*G227</f>
        <v>1759.8911929426233</v>
      </c>
      <c r="E258" s="9">
        <f>D257*G227</f>
        <v>865.45472634202827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1611</v>
      </c>
      <c r="D259" s="9">
        <f t="shared" si="77"/>
        <v>1642</v>
      </c>
      <c r="E259" s="9">
        <f t="shared" ref="E259:E280" si="78">D258*G228</f>
        <v>1759.8911929426233</v>
      </c>
      <c r="F259" s="9">
        <f>E258*G228</f>
        <v>865.45472634202827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1611</v>
      </c>
      <c r="E260" s="9">
        <f t="shared" si="78"/>
        <v>1642</v>
      </c>
      <c r="F260" s="9">
        <f t="shared" ref="F260:F280" si="79">E259*G229</f>
        <v>1759.8911929426233</v>
      </c>
      <c r="G260" s="9">
        <f>F259*G229</f>
        <v>865.45472634202827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1611</v>
      </c>
      <c r="F261" s="9">
        <f t="shared" si="79"/>
        <v>1642</v>
      </c>
      <c r="G261" s="9">
        <f t="shared" ref="G261:G280" si="80">F260*G230</f>
        <v>1759.8911929426233</v>
      </c>
      <c r="H261" s="9">
        <f>G260*G230</f>
        <v>865.45472634202827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1611</v>
      </c>
      <c r="G262" s="9">
        <f t="shared" si="80"/>
        <v>1642</v>
      </c>
      <c r="H262" s="9">
        <f t="shared" ref="H262:H280" si="81">G261*G231</f>
        <v>1759.8911929426233</v>
      </c>
      <c r="I262" s="9">
        <f>H261*G231</f>
        <v>865.45472634202827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505.76993008672332</v>
      </c>
      <c r="D263" s="9">
        <f t="shared" si="77"/>
        <v>659.18350966293099</v>
      </c>
      <c r="E263" s="9">
        <f t="shared" si="78"/>
        <v>939.28701301820047</v>
      </c>
      <c r="F263" s="9">
        <f t="shared" si="79"/>
        <v>1226.3188715801375</v>
      </c>
      <c r="G263" s="9">
        <f t="shared" si="80"/>
        <v>1594.5114625630358</v>
      </c>
      <c r="H263" s="9">
        <f t="shared" si="81"/>
        <v>1625.1941784782773</v>
      </c>
      <c r="I263" s="9">
        <f t="shared" ref="I263:I280" si="82">H262*G232</f>
        <v>1741.8787585417431</v>
      </c>
      <c r="J263" s="9">
        <f>I262*G232</f>
        <v>856.59682276953413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444.97241437313534</v>
      </c>
      <c r="D264" s="9">
        <f t="shared" si="77"/>
        <v>477.82094884930177</v>
      </c>
      <c r="E264" s="9">
        <f t="shared" si="78"/>
        <v>622.75685309908999</v>
      </c>
      <c r="F264" s="9">
        <f t="shared" si="79"/>
        <v>887.38176214870327</v>
      </c>
      <c r="G264" s="9">
        <f t="shared" si="80"/>
        <v>1158.5521636483072</v>
      </c>
      <c r="H264" s="9">
        <f t="shared" si="81"/>
        <v>1506.3983338477988</v>
      </c>
      <c r="I264" s="9">
        <f t="shared" si="82"/>
        <v>1535.3855146977564</v>
      </c>
      <c r="J264" s="9">
        <f t="shared" ref="J264:J280" si="83">I263*G233</f>
        <v>1645.6220737443716</v>
      </c>
      <c r="K264" s="9">
        <f>J263*G233</f>
        <v>809.26105386861207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377.90807681481755</v>
      </c>
      <c r="D265" s="9">
        <f t="shared" si="77"/>
        <v>396.60063526273035</v>
      </c>
      <c r="E265" s="9">
        <f t="shared" si="78"/>
        <v>425.87829207894094</v>
      </c>
      <c r="F265" s="9">
        <f t="shared" si="79"/>
        <v>555.05859593850232</v>
      </c>
      <c r="G265" s="9">
        <f t="shared" si="80"/>
        <v>790.91682814660453</v>
      </c>
      <c r="H265" s="9">
        <f t="shared" si="81"/>
        <v>1032.6090095612678</v>
      </c>
      <c r="I265" s="9">
        <f t="shared" si="82"/>
        <v>1342.6417388242151</v>
      </c>
      <c r="J265" s="9">
        <f t="shared" si="83"/>
        <v>1368.4777995961272</v>
      </c>
      <c r="K265" s="9">
        <f t="shared" ref="K265:K280" si="84">J264*G234</f>
        <v>1466.730832671574</v>
      </c>
      <c r="L265" s="9">
        <f>K264*G234</f>
        <v>721.28841629391434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363.24769781418377</v>
      </c>
      <c r="D266" s="9">
        <f t="shared" si="77"/>
        <v>311.98690656447314</v>
      </c>
      <c r="E266" s="9">
        <f t="shared" si="78"/>
        <v>327.41879025188541</v>
      </c>
      <c r="F266" s="9">
        <f t="shared" si="79"/>
        <v>351.5893389697996</v>
      </c>
      <c r="G266" s="9">
        <f t="shared" si="80"/>
        <v>458.2358116514414</v>
      </c>
      <c r="H266" s="9">
        <f t="shared" si="81"/>
        <v>652.95162951534212</v>
      </c>
      <c r="I266" s="9">
        <f t="shared" si="82"/>
        <v>852.48373969389775</v>
      </c>
      <c r="J266" s="9">
        <f t="shared" si="83"/>
        <v>1108.435274129838</v>
      </c>
      <c r="K266" s="9">
        <f t="shared" si="84"/>
        <v>1129.7645686661663</v>
      </c>
      <c r="L266" s="9">
        <f t="shared" ref="L266:L280" si="85">K265*G235</f>
        <v>1210.8786324568864</v>
      </c>
      <c r="M266" s="9">
        <f>L265*G235</f>
        <v>595.46899245182499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773.62878211109876</v>
      </c>
      <c r="D267" s="9">
        <f t="shared" si="77"/>
        <v>272.83385831519166</v>
      </c>
      <c r="E267" s="9">
        <f t="shared" si="78"/>
        <v>234.33208792241021</v>
      </c>
      <c r="F267" s="9">
        <f t="shared" si="79"/>
        <v>245.92291256587902</v>
      </c>
      <c r="G267" s="9">
        <f t="shared" si="80"/>
        <v>264.07731272859451</v>
      </c>
      <c r="H267" s="9">
        <f t="shared" si="81"/>
        <v>344.17904163844219</v>
      </c>
      <c r="I267" s="9">
        <f t="shared" si="82"/>
        <v>490.42929506738977</v>
      </c>
      <c r="J267" s="9">
        <f t="shared" si="83"/>
        <v>640.29704593097574</v>
      </c>
      <c r="K267" s="9">
        <f t="shared" si="84"/>
        <v>832.54119531461015</v>
      </c>
      <c r="L267" s="9">
        <f t="shared" si="85"/>
        <v>848.56154109657962</v>
      </c>
      <c r="M267" s="9">
        <f t="shared" ref="M267:M280" si="86">L266*G236</f>
        <v>909.48598224463478</v>
      </c>
      <c r="N267" s="9">
        <f>M266*G236</f>
        <v>447.25432176255185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871.05814056378904</v>
      </c>
      <c r="D268" s="9">
        <f t="shared" si="77"/>
        <v>513.233547930177</v>
      </c>
      <c r="E268" s="9">
        <f t="shared" si="78"/>
        <v>181.00087837538089</v>
      </c>
      <c r="F268" s="9">
        <f t="shared" si="79"/>
        <v>155.4583951105293</v>
      </c>
      <c r="G268" s="9">
        <f t="shared" si="80"/>
        <v>163.14787124270057</v>
      </c>
      <c r="H268" s="9">
        <f t="shared" si="81"/>
        <v>175.19169306203486</v>
      </c>
      <c r="I268" s="9">
        <f t="shared" si="82"/>
        <v>228.3320304878967</v>
      </c>
      <c r="J268" s="9">
        <f t="shared" si="83"/>
        <v>325.35600140092185</v>
      </c>
      <c r="K268" s="9">
        <f t="shared" si="84"/>
        <v>424.77985852027626</v>
      </c>
      <c r="L268" s="9">
        <f t="shared" si="85"/>
        <v>552.31666834234477</v>
      </c>
      <c r="M268" s="9">
        <f t="shared" si="86"/>
        <v>562.94473582751709</v>
      </c>
      <c r="N268" s="9">
        <f t="shared" ref="N268:N280" si="87">M267*G237</f>
        <v>603.36265694047438</v>
      </c>
      <c r="O268" s="9">
        <f>N267*G237</f>
        <v>296.71326570724068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644.84485099167068</v>
      </c>
      <c r="D269" s="9">
        <f t="shared" si="77"/>
        <v>505.12352235336175</v>
      </c>
      <c r="E269" s="9">
        <f t="shared" si="78"/>
        <v>297.62231181561282</v>
      </c>
      <c r="F269" s="9">
        <f t="shared" si="79"/>
        <v>104.96176658753056</v>
      </c>
      <c r="G269" s="9">
        <f t="shared" si="80"/>
        <v>90.149771250407838</v>
      </c>
      <c r="H269" s="9">
        <f t="shared" si="81"/>
        <v>94.60887115207511</v>
      </c>
      <c r="I269" s="9">
        <f t="shared" si="82"/>
        <v>101.5930406542863</v>
      </c>
      <c r="J269" s="9">
        <f t="shared" si="83"/>
        <v>132.40893361204436</v>
      </c>
      <c r="K269" s="9">
        <f t="shared" si="84"/>
        <v>188.67278978653169</v>
      </c>
      <c r="L269" s="9">
        <f t="shared" si="85"/>
        <v>246.32833144943388</v>
      </c>
      <c r="M269" s="9">
        <f t="shared" si="86"/>
        <v>320.28647454805332</v>
      </c>
      <c r="N269" s="9">
        <f t="shared" si="87"/>
        <v>326.44965313960489</v>
      </c>
      <c r="O269" s="9">
        <f t="shared" ref="O269:O280" si="88">N268*G238</f>
        <v>349.88786205820026</v>
      </c>
      <c r="P269" s="9">
        <f>O268*G238</f>
        <v>172.06296907575324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428.8314897284335</v>
      </c>
      <c r="D270" s="9">
        <f t="shared" si="77"/>
        <v>321.92057985386248</v>
      </c>
      <c r="E270" s="9">
        <f t="shared" si="78"/>
        <v>252.16865260496601</v>
      </c>
      <c r="F270" s="9">
        <f t="shared" si="79"/>
        <v>148.57953358825333</v>
      </c>
      <c r="G270" s="9">
        <f t="shared" si="80"/>
        <v>52.399197590522526</v>
      </c>
      <c r="H270" s="9">
        <f t="shared" si="81"/>
        <v>45.004727245622696</v>
      </c>
      <c r="I270" s="9">
        <f t="shared" si="82"/>
        <v>47.230806935587644</v>
      </c>
      <c r="J270" s="9">
        <f t="shared" si="83"/>
        <v>50.717456309451578</v>
      </c>
      <c r="K270" s="9">
        <f t="shared" si="84"/>
        <v>66.101420552044516</v>
      </c>
      <c r="L270" s="9">
        <f t="shared" si="85"/>
        <v>94.18956171755292</v>
      </c>
      <c r="M270" s="9">
        <f t="shared" si="86"/>
        <v>122.97246255853325</v>
      </c>
      <c r="N270" s="9">
        <f t="shared" si="87"/>
        <v>159.89397674075636</v>
      </c>
      <c r="O270" s="9">
        <f t="shared" si="88"/>
        <v>162.97076958927491</v>
      </c>
      <c r="P270" s="9">
        <f t="shared" ref="P270:P280" si="89">O269*G239</f>
        <v>174.67163343924872</v>
      </c>
      <c r="Q270" s="9">
        <f>P269*G239</f>
        <v>85.897577829863394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221.70790927627107</v>
      </c>
      <c r="D271" s="9">
        <f t="shared" si="77"/>
        <v>178.71303199157839</v>
      </c>
      <c r="E271" s="9">
        <f t="shared" si="78"/>
        <v>134.15853141429457</v>
      </c>
      <c r="F271" s="9">
        <f t="shared" si="79"/>
        <v>105.08982096628067</v>
      </c>
      <c r="G271" s="9">
        <f t="shared" si="80"/>
        <v>61.919657430629961</v>
      </c>
      <c r="H271" s="9">
        <f t="shared" si="81"/>
        <v>21.837061175843928</v>
      </c>
      <c r="I271" s="9">
        <f t="shared" si="82"/>
        <v>18.755458618751582</v>
      </c>
      <c r="J271" s="9">
        <f t="shared" si="83"/>
        <v>19.683164396842745</v>
      </c>
      <c r="K271" s="9">
        <f t="shared" si="84"/>
        <v>21.136205267254006</v>
      </c>
      <c r="L271" s="9">
        <f t="shared" si="85"/>
        <v>27.547382990197978</v>
      </c>
      <c r="M271" s="9">
        <f t="shared" si="86"/>
        <v>39.252952639186006</v>
      </c>
      <c r="N271" s="9">
        <f t="shared" si="87"/>
        <v>51.248059346629567</v>
      </c>
      <c r="O271" s="9">
        <f t="shared" si="88"/>
        <v>66.634885881695126</v>
      </c>
      <c r="P271" s="9">
        <f t="shared" si="89"/>
        <v>67.917121426283899</v>
      </c>
      <c r="Q271" s="9">
        <f t="shared" ref="Q271:Q280" si="90">P270*G240</f>
        <v>72.793388458058331</v>
      </c>
      <c r="R271" s="9">
        <f>Q270*G240</f>
        <v>35.797316527358618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138.77581539285387</v>
      </c>
      <c r="D272" s="9">
        <f t="shared" si="77"/>
        <v>83.155934834755101</v>
      </c>
      <c r="E272" s="9">
        <f t="shared" si="78"/>
        <v>67.029856043136405</v>
      </c>
      <c r="F272" s="9">
        <f t="shared" si="79"/>
        <v>50.318809699801434</v>
      </c>
      <c r="G272" s="9">
        <f t="shared" si="80"/>
        <v>39.416015119147652</v>
      </c>
      <c r="H272" s="9">
        <f t="shared" si="81"/>
        <v>23.224191753464478</v>
      </c>
      <c r="I272" s="9">
        <f t="shared" si="82"/>
        <v>8.1904215417874955</v>
      </c>
      <c r="J272" s="9">
        <f t="shared" si="83"/>
        <v>7.0346055753626482</v>
      </c>
      <c r="K272" s="9">
        <f t="shared" si="84"/>
        <v>7.3825599694147099</v>
      </c>
      <c r="L272" s="9">
        <f t="shared" si="85"/>
        <v>7.927551676415967</v>
      </c>
      <c r="M272" s="9">
        <f t="shared" si="86"/>
        <v>10.332190638929616</v>
      </c>
      <c r="N272" s="9">
        <f t="shared" si="87"/>
        <v>14.722595970486793</v>
      </c>
      <c r="O272" s="9">
        <f t="shared" si="88"/>
        <v>19.221597900351039</v>
      </c>
      <c r="P272" s="9">
        <f t="shared" si="89"/>
        <v>24.992731410383804</v>
      </c>
      <c r="Q272" s="9">
        <f t="shared" si="90"/>
        <v>25.473659202886527</v>
      </c>
      <c r="R272" s="9">
        <f t="shared" ref="R272:R280" si="91">Q271*G241</f>
        <v>27.302599563448116</v>
      </c>
      <c r="S272" s="9">
        <f>R271*G241</f>
        <v>13.426491324216963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78.0145124370638</v>
      </c>
      <c r="D273" s="9">
        <f t="shared" si="77"/>
        <v>46.267211862946446</v>
      </c>
      <c r="E273" s="9">
        <f t="shared" si="78"/>
        <v>27.72380218966525</v>
      </c>
      <c r="F273" s="9">
        <f t="shared" si="79"/>
        <v>22.347442469794277</v>
      </c>
      <c r="G273" s="9">
        <f t="shared" si="80"/>
        <v>16.776057286937629</v>
      </c>
      <c r="H273" s="9">
        <f t="shared" si="81"/>
        <v>13.141116246718971</v>
      </c>
      <c r="I273" s="9">
        <f t="shared" si="82"/>
        <v>7.7428375914162775</v>
      </c>
      <c r="J273" s="9">
        <f t="shared" si="83"/>
        <v>2.730648475369982</v>
      </c>
      <c r="K273" s="9">
        <f t="shared" si="84"/>
        <v>2.3453048040554174</v>
      </c>
      <c r="L273" s="9">
        <f t="shared" si="85"/>
        <v>2.461311181843048</v>
      </c>
      <c r="M273" s="9">
        <f t="shared" si="86"/>
        <v>2.6430088839966643</v>
      </c>
      <c r="N273" s="9">
        <f t="shared" si="87"/>
        <v>3.4447043380465328</v>
      </c>
      <c r="O273" s="9">
        <f t="shared" si="88"/>
        <v>4.9084450702795186</v>
      </c>
      <c r="P273" s="9">
        <f t="shared" si="89"/>
        <v>6.4083914036631437</v>
      </c>
      <c r="Q273" s="9">
        <f t="shared" si="90"/>
        <v>8.3324604933828308</v>
      </c>
      <c r="R273" s="9">
        <f t="shared" si="91"/>
        <v>8.4927995841928023</v>
      </c>
      <c r="S273" s="9">
        <f t="shared" ref="S273:S280" si="92">R272*G242</f>
        <v>9.1025598000290415</v>
      </c>
      <c r="T273" s="11">
        <f>S272*G242</f>
        <v>4.4763298051250144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51.34288425345224</v>
      </c>
      <c r="D274" s="9">
        <f t="shared" si="77"/>
        <v>22.758466375827712</v>
      </c>
      <c r="E274" s="9">
        <f t="shared" si="78"/>
        <v>13.497114223915977</v>
      </c>
      <c r="F274" s="9">
        <f t="shared" si="79"/>
        <v>8.0876134482363007</v>
      </c>
      <c r="G274" s="9">
        <f t="shared" si="80"/>
        <v>6.5192167732234685</v>
      </c>
      <c r="H274" s="9">
        <f t="shared" si="81"/>
        <v>4.8939270881393337</v>
      </c>
      <c r="I274" s="9">
        <f t="shared" si="82"/>
        <v>3.833538695548028</v>
      </c>
      <c r="J274" s="9">
        <f t="shared" si="83"/>
        <v>2.2587478082350279</v>
      </c>
      <c r="K274" s="9">
        <f t="shared" si="84"/>
        <v>0.79658732163515245</v>
      </c>
      <c r="L274" s="9">
        <f t="shared" si="85"/>
        <v>0.6841745062141068</v>
      </c>
      <c r="M274" s="9">
        <f t="shared" si="86"/>
        <v>0.7180159950062236</v>
      </c>
      <c r="N274" s="9">
        <f t="shared" si="87"/>
        <v>0.77102101824935643</v>
      </c>
      <c r="O274" s="9">
        <f t="shared" si="88"/>
        <v>1.0048923642936816</v>
      </c>
      <c r="P274" s="9">
        <f t="shared" si="89"/>
        <v>1.4318961767488045</v>
      </c>
      <c r="Q274" s="9">
        <f t="shared" si="90"/>
        <v>1.8694619209607679</v>
      </c>
      <c r="R274" s="9">
        <f t="shared" si="91"/>
        <v>2.4307531514671492</v>
      </c>
      <c r="S274" s="9">
        <f t="shared" si="92"/>
        <v>2.4775274206760134</v>
      </c>
      <c r="T274" s="11">
        <f t="shared" ref="T274:T280" si="93">S273*G243</f>
        <v>2.6554072399035142</v>
      </c>
      <c r="U274" s="11">
        <f>T273*G243</f>
        <v>1.3058391083227958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35.506605019432882</v>
      </c>
      <c r="D275" s="9">
        <f t="shared" si="77"/>
        <v>12.8381092376464</v>
      </c>
      <c r="E275" s="9">
        <f t="shared" si="78"/>
        <v>5.6906751862997096</v>
      </c>
      <c r="F275" s="9">
        <f t="shared" si="79"/>
        <v>3.3749063637377041</v>
      </c>
      <c r="G275" s="9">
        <f t="shared" si="80"/>
        <v>2.022279551101267</v>
      </c>
      <c r="H275" s="9">
        <f t="shared" si="81"/>
        <v>1.6301074295979396</v>
      </c>
      <c r="I275" s="9">
        <f t="shared" si="82"/>
        <v>1.2237094092427225</v>
      </c>
      <c r="J275" s="9">
        <f t="shared" si="83"/>
        <v>0.95856298795447736</v>
      </c>
      <c r="K275" s="9">
        <f t="shared" si="84"/>
        <v>0.56479201595430184</v>
      </c>
      <c r="L275" s="9">
        <f t="shared" si="85"/>
        <v>0.19918388304779788</v>
      </c>
      <c r="M275" s="9">
        <f t="shared" si="86"/>
        <v>0.17107545039795646</v>
      </c>
      <c r="N275" s="9">
        <f t="shared" si="87"/>
        <v>0.17953739670648644</v>
      </c>
      <c r="O275" s="9">
        <f t="shared" si="88"/>
        <v>0.19279111800465387</v>
      </c>
      <c r="P275" s="9">
        <f t="shared" si="89"/>
        <v>0.25126983285929444</v>
      </c>
      <c r="Q275" s="9">
        <f t="shared" si="90"/>
        <v>0.35804064772292854</v>
      </c>
      <c r="R275" s="9">
        <f t="shared" si="91"/>
        <v>0.46745243680580451</v>
      </c>
      <c r="S275" s="9">
        <f t="shared" si="92"/>
        <v>0.60780135245694211</v>
      </c>
      <c r="T275" s="11">
        <f t="shared" si="93"/>
        <v>0.61949709542787001</v>
      </c>
      <c r="U275" s="11">
        <f t="shared" ref="U275:U280" si="94">T274*G244</f>
        <v>0.66397532417603189</v>
      </c>
      <c r="V275" s="11">
        <f t="shared" ref="V275:V280" si="95">U274*G244</f>
        <v>0.32652051717004182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8.1959690772556346</v>
      </c>
      <c r="D276" s="9">
        <f t="shared" si="77"/>
        <v>7.3985856807864803</v>
      </c>
      <c r="E276" s="9">
        <f t="shared" si="78"/>
        <v>2.6751037200554184</v>
      </c>
      <c r="F276" s="9">
        <f t="shared" si="79"/>
        <v>1.1857779115835176</v>
      </c>
      <c r="G276" s="9">
        <f t="shared" si="80"/>
        <v>0.70323631006341036</v>
      </c>
      <c r="H276" s="9">
        <f t="shared" si="81"/>
        <v>0.42138662711167085</v>
      </c>
      <c r="I276" s="9">
        <f t="shared" si="82"/>
        <v>0.33966890048108589</v>
      </c>
      <c r="J276" s="9">
        <f t="shared" si="83"/>
        <v>0.25498689350085035</v>
      </c>
      <c r="K276" s="9">
        <f t="shared" si="84"/>
        <v>0.19973777816635577</v>
      </c>
      <c r="L276" s="9">
        <f t="shared" si="85"/>
        <v>0.1176868957078558</v>
      </c>
      <c r="M276" s="9">
        <f t="shared" si="86"/>
        <v>4.1504363037647138E-2</v>
      </c>
      <c r="N276" s="9">
        <f t="shared" si="87"/>
        <v>3.5647350034048252E-2</v>
      </c>
      <c r="O276" s="9">
        <f t="shared" si="88"/>
        <v>3.7410583515695095E-2</v>
      </c>
      <c r="P276" s="9">
        <f t="shared" si="89"/>
        <v>4.0172289191585213E-2</v>
      </c>
      <c r="Q276" s="9">
        <f t="shared" si="90"/>
        <v>5.2357621529541577E-2</v>
      </c>
      <c r="R276" s="9">
        <f t="shared" si="91"/>
        <v>7.4605679927229662E-2</v>
      </c>
      <c r="S276" s="9">
        <f t="shared" si="92"/>
        <v>9.7404043656309322E-2</v>
      </c>
      <c r="T276" s="11">
        <f t="shared" si="93"/>
        <v>0.12664884126740467</v>
      </c>
      <c r="U276" s="11">
        <f t="shared" si="94"/>
        <v>0.1290859077349959</v>
      </c>
      <c r="V276" s="11">
        <f t="shared" si="95"/>
        <v>0.1383539294493443</v>
      </c>
      <c r="W276" s="11">
        <f>V275*G245</f>
        <v>6.8037764283436775E-2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6.556775261804507</v>
      </c>
      <c r="D277" s="9">
        <f t="shared" si="77"/>
        <v>1.3662489989558759</v>
      </c>
      <c r="E277" s="9">
        <f t="shared" si="78"/>
        <v>1.2333270397658096</v>
      </c>
      <c r="F277" s="9">
        <f t="shared" si="79"/>
        <v>0.44593357358696378</v>
      </c>
      <c r="G277" s="9">
        <f t="shared" si="80"/>
        <v>0.19766642228809372</v>
      </c>
      <c r="H277" s="9">
        <f t="shared" si="81"/>
        <v>0.11722785867016404</v>
      </c>
      <c r="I277" s="9">
        <f t="shared" si="82"/>
        <v>7.0244171499179067E-2</v>
      </c>
      <c r="J277" s="9">
        <f t="shared" si="83"/>
        <v>5.6622016369797981E-2</v>
      </c>
      <c r="K277" s="9">
        <f t="shared" si="84"/>
        <v>4.2505722594680231E-2</v>
      </c>
      <c r="L277" s="9">
        <f t="shared" si="85"/>
        <v>3.329582345921079E-2</v>
      </c>
      <c r="M277" s="9">
        <f t="shared" si="86"/>
        <v>1.9618132027521249E-2</v>
      </c>
      <c r="N277" s="9">
        <f t="shared" si="87"/>
        <v>6.9186808683609682E-3</v>
      </c>
      <c r="O277" s="9">
        <f t="shared" si="88"/>
        <v>5.9423304114949223E-3</v>
      </c>
      <c r="P277" s="9">
        <f t="shared" si="89"/>
        <v>6.2362573353910433E-3</v>
      </c>
      <c r="Q277" s="9">
        <f t="shared" si="90"/>
        <v>6.6966272537654862E-3</v>
      </c>
      <c r="R277" s="9">
        <f t="shared" si="91"/>
        <v>8.727893837588676E-3</v>
      </c>
      <c r="S277" s="9">
        <f t="shared" si="92"/>
        <v>1.2436593471278758E-2</v>
      </c>
      <c r="T277" s="11">
        <f t="shared" si="93"/>
        <v>1.6237027724883436E-2</v>
      </c>
      <c r="U277" s="11">
        <f t="shared" si="94"/>
        <v>2.1112067526059101E-2</v>
      </c>
      <c r="V277" s="11">
        <f t="shared" si="95"/>
        <v>2.1518320842823731E-2</v>
      </c>
      <c r="W277" s="11">
        <f>V276*G246</f>
        <v>2.3063278525090849E-2</v>
      </c>
      <c r="X277" s="11">
        <f>W276*G246</f>
        <v>1.1341737196325198E-2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4.9175814463533793</v>
      </c>
      <c r="D278" s="9">
        <f t="shared" si="77"/>
        <v>0.81974939937352531</v>
      </c>
      <c r="E278" s="9">
        <f t="shared" si="78"/>
        <v>0.17081289987366846</v>
      </c>
      <c r="F278" s="9">
        <f t="shared" si="79"/>
        <v>0.15419456359419359</v>
      </c>
      <c r="G278" s="9">
        <f t="shared" si="80"/>
        <v>5.5752067824846922E-2</v>
      </c>
      <c r="H278" s="9">
        <f t="shared" si="81"/>
        <v>2.4712899935872418E-2</v>
      </c>
      <c r="I278" s="9">
        <f t="shared" si="82"/>
        <v>1.4656208715054275E-2</v>
      </c>
      <c r="J278" s="9">
        <f t="shared" si="83"/>
        <v>8.782155113868503E-3</v>
      </c>
      <c r="K278" s="9">
        <f t="shared" si="84"/>
        <v>7.0790689107263355E-3</v>
      </c>
      <c r="L278" s="9">
        <f t="shared" si="85"/>
        <v>5.3142038846299101E-3</v>
      </c>
      <c r="M278" s="9">
        <f t="shared" si="86"/>
        <v>4.1627522970526928E-3</v>
      </c>
      <c r="N278" s="9">
        <f t="shared" si="87"/>
        <v>2.4527227645080381E-3</v>
      </c>
      <c r="O278" s="9">
        <f t="shared" si="88"/>
        <v>8.649960170718301E-4</v>
      </c>
      <c r="P278" s="9">
        <f t="shared" si="89"/>
        <v>7.4292950287293744E-4</v>
      </c>
      <c r="Q278" s="9">
        <f t="shared" si="90"/>
        <v>7.7967720425095317E-4</v>
      </c>
      <c r="R278" s="9">
        <f t="shared" si="91"/>
        <v>8.3723415092190352E-4</v>
      </c>
      <c r="S278" s="9">
        <f t="shared" si="92"/>
        <v>1.091189715291561E-3</v>
      </c>
      <c r="T278" s="11">
        <f t="shared" si="93"/>
        <v>1.5548634231406777E-3</v>
      </c>
      <c r="U278" s="11">
        <f t="shared" si="94"/>
        <v>2.030006091961327E-3</v>
      </c>
      <c r="V278" s="11">
        <f t="shared" si="95"/>
        <v>2.6394994464485066E-3</v>
      </c>
      <c r="W278" s="11">
        <f>V277*G247</f>
        <v>2.690290559322437E-3</v>
      </c>
      <c r="X278" s="11">
        <f>W277*G247</f>
        <v>2.8834462008576378E-3</v>
      </c>
      <c r="Y278" s="11">
        <f>X277*G247</f>
        <v>1.4179809255779185E-3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3.2783876309022522</v>
      </c>
      <c r="D279" s="9">
        <f t="shared" si="77"/>
        <v>0.40987469968676249</v>
      </c>
      <c r="E279" s="9">
        <f t="shared" si="78"/>
        <v>6.8325159949467348E-2</v>
      </c>
      <c r="F279" s="9">
        <f t="shared" si="79"/>
        <v>1.4237056732484226E-2</v>
      </c>
      <c r="G279" s="9">
        <f t="shared" si="80"/>
        <v>1.285193771287055E-2</v>
      </c>
      <c r="H279" s="9">
        <f t="shared" si="81"/>
        <v>4.6468700734119042E-3</v>
      </c>
      <c r="I279" s="9">
        <f t="shared" si="82"/>
        <v>2.0597914950887084E-3</v>
      </c>
      <c r="J279" s="9">
        <f t="shared" si="83"/>
        <v>1.221577966966671E-3</v>
      </c>
      <c r="K279" s="9">
        <f t="shared" si="84"/>
        <v>7.3198242452469811E-4</v>
      </c>
      <c r="L279" s="9">
        <f t="shared" si="85"/>
        <v>5.9003216835330243E-4</v>
      </c>
      <c r="M279" s="9">
        <f t="shared" si="86"/>
        <v>4.4293271907110327E-4</v>
      </c>
      <c r="N279" s="9">
        <f t="shared" si="87"/>
        <v>3.4696056714832591E-4</v>
      </c>
      <c r="O279" s="9">
        <f t="shared" si="88"/>
        <v>2.0443159253886938E-4</v>
      </c>
      <c r="P279" s="9">
        <f t="shared" si="89"/>
        <v>7.2096412961389852E-5</v>
      </c>
      <c r="Q279" s="9">
        <f t="shared" si="90"/>
        <v>6.1922310835194844E-5</v>
      </c>
      <c r="R279" s="9">
        <f t="shared" si="91"/>
        <v>6.4985189046934928E-5</v>
      </c>
      <c r="S279" s="9">
        <f t="shared" si="92"/>
        <v>6.9782493675033501E-5</v>
      </c>
      <c r="T279" s="11">
        <f t="shared" si="93"/>
        <v>9.0949394887617044E-5</v>
      </c>
      <c r="U279" s="11">
        <f t="shared" si="94"/>
        <v>1.2959605968220506E-4</v>
      </c>
      <c r="V279" s="11">
        <f t="shared" si="95"/>
        <v>1.6919864904768391E-4</v>
      </c>
      <c r="W279" s="11">
        <f>V278*G248</f>
        <v>2.1999921195788453E-4</v>
      </c>
      <c r="X279" s="11">
        <f>W278*G248</f>
        <v>2.2423259220040115E-4</v>
      </c>
      <c r="Y279" s="11">
        <f>X278*G248</f>
        <v>2.4033189048975687E-4</v>
      </c>
      <c r="Z279" s="11">
        <f>Y278*G248</f>
        <v>1.1818706255771122E-4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1.6391938154511254</v>
      </c>
      <c r="D280" s="9">
        <f t="shared" si="77"/>
        <v>0.1366248998955874</v>
      </c>
      <c r="E280" s="9">
        <f t="shared" si="78"/>
        <v>1.7081289987366823E-2</v>
      </c>
      <c r="F280" s="9">
        <f t="shared" si="79"/>
        <v>2.8474113464968423E-3</v>
      </c>
      <c r="G280" s="9">
        <f t="shared" si="80"/>
        <v>5.933210681215665E-4</v>
      </c>
      <c r="H280" s="9">
        <f t="shared" si="81"/>
        <v>5.3559703768221571E-4</v>
      </c>
      <c r="I280" s="9">
        <f t="shared" si="82"/>
        <v>1.9365561064936551E-4</v>
      </c>
      <c r="J280" s="9">
        <f t="shared" si="83"/>
        <v>8.5840613894955193E-5</v>
      </c>
      <c r="K280" s="9">
        <f t="shared" si="84"/>
        <v>5.09085520816049E-5</v>
      </c>
      <c r="L280" s="9">
        <f t="shared" si="85"/>
        <v>3.0504942287283182E-5</v>
      </c>
      <c r="M280" s="9">
        <f t="shared" si="86"/>
        <v>2.4589247829202131E-5</v>
      </c>
      <c r="N280" s="9">
        <f t="shared" si="87"/>
        <v>1.8458963739719571E-5</v>
      </c>
      <c r="O280" s="9">
        <f t="shared" si="88"/>
        <v>1.445938006461739E-5</v>
      </c>
      <c r="P280" s="9">
        <f t="shared" si="89"/>
        <v>8.5195678518442133E-6</v>
      </c>
      <c r="Q280" s="9">
        <f t="shared" si="90"/>
        <v>3.0045761248098454E-6</v>
      </c>
      <c r="R280" s="9">
        <f t="shared" si="91"/>
        <v>2.5805763294786506E-6</v>
      </c>
      <c r="S280" s="9">
        <f t="shared" si="92"/>
        <v>2.7082199995336765E-6</v>
      </c>
      <c r="T280" s="11">
        <f t="shared" si="93"/>
        <v>2.9081448828526824E-6</v>
      </c>
      <c r="U280" s="11">
        <f t="shared" si="94"/>
        <v>3.790263193698408E-6</v>
      </c>
      <c r="V280" s="11">
        <f t="shared" si="95"/>
        <v>5.4008404967264099E-6</v>
      </c>
      <c r="W280" s="11">
        <f>V279*G249</f>
        <v>7.0512554008893784E-6</v>
      </c>
      <c r="X280" s="11">
        <f>W279*G249</f>
        <v>9.1683393469191249E-6</v>
      </c>
      <c r="Y280" s="11">
        <f>X279*G249</f>
        <v>9.3447630090882649E-6</v>
      </c>
      <c r="Z280" s="11">
        <f>Y279*G249</f>
        <v>1.001569191219881E-5</v>
      </c>
      <c r="AA280" s="11">
        <f>Z279*G249</f>
        <v>4.9253771697695463E-6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13693.088209037316</v>
      </c>
      <c r="D281" s="12">
        <f t="shared" si="96"/>
        <v>11878.913266058129</v>
      </c>
      <c r="E281" s="12">
        <f t="shared" si="96"/>
        <v>10650.07542761808</v>
      </c>
      <c r="F281" s="12">
        <f t="shared" si="96"/>
        <v>9744.6386792386784</v>
      </c>
      <c r="G281" s="12">
        <f t="shared" si="96"/>
        <v>8966.959664326263</v>
      </c>
      <c r="H281" s="12">
        <f t="shared" si="96"/>
        <v>8166.7783173321068</v>
      </c>
      <c r="I281" s="12">
        <f t="shared" si="96"/>
        <v>7245.6024398293484</v>
      </c>
      <c r="J281" s="12">
        <f t="shared" si="96"/>
        <v>6160.8988352205943</v>
      </c>
      <c r="K281" s="12">
        <f t="shared" si="96"/>
        <v>4950.3272742187773</v>
      </c>
      <c r="L281" s="12">
        <f t="shared" si="96"/>
        <v>3712.5396730545931</v>
      </c>
      <c r="M281" s="12">
        <f t="shared" si="96"/>
        <v>2564.3416440074088</v>
      </c>
      <c r="N281" s="12">
        <f t="shared" si="96"/>
        <v>1607.3719108267039</v>
      </c>
      <c r="O281" s="12">
        <f t="shared" si="96"/>
        <v>901.57894649025673</v>
      </c>
      <c r="P281" s="12">
        <f t="shared" si="96"/>
        <v>447.78324485695146</v>
      </c>
      <c r="Q281" s="12">
        <f t="shared" si="96"/>
        <v>194.7844874057493</v>
      </c>
      <c r="R281" s="12">
        <f t="shared" si="96"/>
        <v>74.5751596369536</v>
      </c>
      <c r="S281" s="12">
        <f t="shared" si="96"/>
        <v>25.725384214935509</v>
      </c>
      <c r="T281" s="12">
        <f t="shared" si="96"/>
        <v>7.8957687304115973</v>
      </c>
      <c r="U281" s="12">
        <f t="shared" si="96"/>
        <v>2.1221758001747197</v>
      </c>
      <c r="V281" s="12">
        <f t="shared" si="96"/>
        <v>0.48920686639820282</v>
      </c>
      <c r="W281" s="12">
        <f t="shared" si="96"/>
        <v>9.401838383520883E-2</v>
      </c>
      <c r="X281" s="12">
        <f t="shared" si="96"/>
        <v>1.4458584328730156E-2</v>
      </c>
      <c r="Y281" s="12">
        <f t="shared" si="96"/>
        <v>1.6676575790767637E-3</v>
      </c>
      <c r="Z281" s="12">
        <f t="shared" si="96"/>
        <v>1.2820275446991003E-4</v>
      </c>
      <c r="AA281" s="12">
        <f t="shared" si="96"/>
        <v>4.9253771697695463E-6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0.82568066865878698</v>
      </c>
      <c r="D282" s="13">
        <f t="shared" si="97"/>
        <v>0.71628758237205337</v>
      </c>
      <c r="E282" s="13">
        <f t="shared" si="97"/>
        <v>0.64218978700060814</v>
      </c>
      <c r="F282" s="13">
        <f t="shared" si="97"/>
        <v>0.58759278094782208</v>
      </c>
      <c r="G282" s="13">
        <f t="shared" si="97"/>
        <v>0.54069944912724721</v>
      </c>
      <c r="H282" s="13">
        <f t="shared" si="97"/>
        <v>0.49244924730656725</v>
      </c>
      <c r="I282" s="13">
        <f t="shared" si="97"/>
        <v>0.43690318619327972</v>
      </c>
      <c r="J282" s="13">
        <f t="shared" si="97"/>
        <v>0.37149655301619611</v>
      </c>
      <c r="K282" s="13">
        <f t="shared" ref="K282:AA282" si="98">1-($B281-K281)/$B281</f>
        <v>0.29850019743239142</v>
      </c>
      <c r="L282" s="13">
        <f t="shared" si="98"/>
        <v>0.22386273957155056</v>
      </c>
      <c r="M282" s="13">
        <f t="shared" si="98"/>
        <v>0.15462745079639473</v>
      </c>
      <c r="N282" s="13">
        <f t="shared" si="98"/>
        <v>9.6923052992444747E-2</v>
      </c>
      <c r="O282" s="13">
        <f t="shared" si="98"/>
        <v>5.4364384134723664E-2</v>
      </c>
      <c r="P282" s="13">
        <f t="shared" si="98"/>
        <v>2.7000919250901534E-2</v>
      </c>
      <c r="Q282" s="13">
        <f t="shared" si="98"/>
        <v>1.1745326061610495E-2</v>
      </c>
      <c r="R282" s="13">
        <f t="shared" si="98"/>
        <v>4.4968137745388104E-3</v>
      </c>
      <c r="S282" s="13">
        <f t="shared" si="98"/>
        <v>1.5512170896608835E-3</v>
      </c>
      <c r="T282" s="13">
        <f t="shared" si="98"/>
        <v>4.7610761760796816E-4</v>
      </c>
      <c r="U282" s="13">
        <f t="shared" si="98"/>
        <v>1.2796525567859707E-4</v>
      </c>
      <c r="V282" s="13">
        <f t="shared" si="98"/>
        <v>2.9498725663157366E-5</v>
      </c>
      <c r="W282" s="13">
        <f t="shared" si="98"/>
        <v>5.6692223731058533E-6</v>
      </c>
      <c r="X282" s="13">
        <f t="shared" si="98"/>
        <v>8.7183938313195597E-7</v>
      </c>
      <c r="Y282" s="13">
        <f t="shared" si="98"/>
        <v>1.0055822352583732E-7</v>
      </c>
      <c r="Z282" s="13">
        <f t="shared" si="98"/>
        <v>7.7305086776391363E-9</v>
      </c>
      <c r="AA282" s="13">
        <f t="shared" si="98"/>
        <v>2.9699565029517316E-10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0.99937035374368166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0.98976502952392043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0.94473973327629579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0.89129263399721126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0.82556294957769039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0.75109590496223178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0.66341061733723461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0.57989644873351676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0.49922175754183179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0.41674419036893057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0.3750697713320375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0.33339535229514444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0.29172093325825138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0.25004651422135832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0.20837209518446526</v>
      </c>
    </row>
    <row r="311" spans="1:28" x14ac:dyDescent="0.3">
      <c r="F311" s="3">
        <v>21</v>
      </c>
      <c r="G311" s="6">
        <f t="shared" si="100"/>
        <v>0.16669767614757219</v>
      </c>
    </row>
    <row r="312" spans="1:28" x14ac:dyDescent="0.3">
      <c r="F312" s="3">
        <v>22</v>
      </c>
      <c r="G312" s="6">
        <f t="shared" si="100"/>
        <v>0.12502325711067913</v>
      </c>
    </row>
    <row r="313" spans="1:28" x14ac:dyDescent="0.3">
      <c r="F313" s="3">
        <v>23</v>
      </c>
      <c r="G313" s="6">
        <f t="shared" si="100"/>
        <v>8.3348838073786069E-2</v>
      </c>
    </row>
    <row r="314" spans="1:28" x14ac:dyDescent="0.3">
      <c r="F314" s="3">
        <v>24</v>
      </c>
      <c r="G314" s="6">
        <f t="shared" si="100"/>
        <v>4.1674419036893014E-2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681.57058125319088</v>
      </c>
      <c r="D322" s="9">
        <f>C321*G291</f>
        <v>322.79662425920918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685</v>
      </c>
      <c r="D323" s="9">
        <f t="shared" ref="D323:D345" si="102">C322*G292</f>
        <v>681.57058125319088</v>
      </c>
      <c r="E323" s="9">
        <f>D322*G292</f>
        <v>322.79662425920918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747</v>
      </c>
      <c r="D324" s="9">
        <f t="shared" si="102"/>
        <v>685</v>
      </c>
      <c r="E324" s="9">
        <f t="shared" ref="E324:E345" si="103">D323*G293</f>
        <v>681.57058125319088</v>
      </c>
      <c r="F324" s="9">
        <f>E323*G293</f>
        <v>322.79662425920918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747</v>
      </c>
      <c r="E325" s="9">
        <f t="shared" si="103"/>
        <v>685</v>
      </c>
      <c r="F325" s="9">
        <f t="shared" ref="F325:F345" si="104">E324*G294</f>
        <v>681.57058125319088</v>
      </c>
      <c r="G325" s="9">
        <f>F324*G294</f>
        <v>322.79662425920918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747</v>
      </c>
      <c r="F326" s="9">
        <f t="shared" si="104"/>
        <v>685</v>
      </c>
      <c r="G326" s="9">
        <f t="shared" ref="G326:G345" si="105">F325*G295</f>
        <v>681.57058125319088</v>
      </c>
      <c r="H326" s="9">
        <f>G325*G295</f>
        <v>322.79662425920918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747</v>
      </c>
      <c r="G327" s="9">
        <f t="shared" si="105"/>
        <v>685</v>
      </c>
      <c r="H327" s="9">
        <f t="shared" ref="H327:H345" si="106">G326*G296</f>
        <v>681.57058125319088</v>
      </c>
      <c r="I327" s="9">
        <f>H326*G296</f>
        <v>322.79662425920918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211.80971631811897</v>
      </c>
      <c r="D328" s="9">
        <f t="shared" si="102"/>
        <v>270.20585306003028</v>
      </c>
      <c r="E328" s="9">
        <f t="shared" si="103"/>
        <v>389.96742163242465</v>
      </c>
      <c r="F328" s="9">
        <f t="shared" si="104"/>
        <v>508.73922517529508</v>
      </c>
      <c r="G328" s="9">
        <f t="shared" si="105"/>
        <v>739.35447705436854</v>
      </c>
      <c r="H328" s="9">
        <f t="shared" si="106"/>
        <v>677.98904522388546</v>
      </c>
      <c r="I328" s="9">
        <f t="shared" ref="I328:I345" si="107">H327*G297</f>
        <v>674.59472647670009</v>
      </c>
      <c r="J328" s="9">
        <f>I327*G297</f>
        <v>319.49281034013802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219.17961812010063</v>
      </c>
      <c r="D329" s="9">
        <f t="shared" si="102"/>
        <v>200.1050548997076</v>
      </c>
      <c r="E329" s="9">
        <f t="shared" si="103"/>
        <v>255.27420554962697</v>
      </c>
      <c r="F329" s="9">
        <f t="shared" si="104"/>
        <v>368.41771789946165</v>
      </c>
      <c r="G329" s="9">
        <f t="shared" si="105"/>
        <v>480.62615989929765</v>
      </c>
      <c r="H329" s="9">
        <f t="shared" si="106"/>
        <v>698.49755144897927</v>
      </c>
      <c r="I329" s="9">
        <f t="shared" si="107"/>
        <v>640.52318974906404</v>
      </c>
      <c r="J329" s="9">
        <f t="shared" ref="J329:J345" si="108">I328*G298</f>
        <v>637.31644196119339</v>
      </c>
      <c r="K329" s="9">
        <f>J328*G298</f>
        <v>301.83755242443613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196.97567211338369</v>
      </c>
      <c r="D330" s="9">
        <f t="shared" si="102"/>
        <v>195.35317915276738</v>
      </c>
      <c r="E330" s="9">
        <f t="shared" si="103"/>
        <v>178.35216145771696</v>
      </c>
      <c r="F330" s="9">
        <f t="shared" si="104"/>
        <v>227.52401905587254</v>
      </c>
      <c r="G330" s="9">
        <f t="shared" si="105"/>
        <v>328.36799819785267</v>
      </c>
      <c r="H330" s="9">
        <f t="shared" si="106"/>
        <v>428.37855602460985</v>
      </c>
      <c r="I330" s="9">
        <f t="shared" si="107"/>
        <v>622.56572247156328</v>
      </c>
      <c r="J330" s="9">
        <f t="shared" si="108"/>
        <v>570.89360092773882</v>
      </c>
      <c r="K330" s="9">
        <f t="shared" ref="K330:K345" si="109">J329*G299</f>
        <v>568.03545024532286</v>
      </c>
      <c r="L330" s="9">
        <f>K329*G299</f>
        <v>269.02558713964703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171.71709351215961</v>
      </c>
      <c r="D331" s="9">
        <f t="shared" si="102"/>
        <v>162.61581686497306</v>
      </c>
      <c r="E331" s="9">
        <f t="shared" si="103"/>
        <v>161.27634679073762</v>
      </c>
      <c r="F331" s="9">
        <f t="shared" si="104"/>
        <v>147.24093647658927</v>
      </c>
      <c r="G331" s="9">
        <f t="shared" si="105"/>
        <v>187.83540027153677</v>
      </c>
      <c r="H331" s="9">
        <f t="shared" si="106"/>
        <v>271.088453139141</v>
      </c>
      <c r="I331" s="9">
        <f t="shared" si="107"/>
        <v>353.65346424750879</v>
      </c>
      <c r="J331" s="9">
        <f t="shared" si="108"/>
        <v>513.96719414958955</v>
      </c>
      <c r="K331" s="9">
        <f t="shared" si="109"/>
        <v>471.30860507693296</v>
      </c>
      <c r="L331" s="9">
        <f t="shared" ref="L331:L345" si="110">K330*G300</f>
        <v>468.94902176922011</v>
      </c>
      <c r="M331" s="9">
        <f>L330*G300</f>
        <v>222.09755723087696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452.15973478726352</v>
      </c>
      <c r="D332" s="9">
        <f t="shared" si="102"/>
        <v>128.97600574899971</v>
      </c>
      <c r="E332" s="9">
        <f t="shared" si="103"/>
        <v>122.14007412936949</v>
      </c>
      <c r="F332" s="9">
        <f t="shared" si="104"/>
        <v>121.13400364179179</v>
      </c>
      <c r="G332" s="9">
        <f t="shared" si="105"/>
        <v>110.5920644303703</v>
      </c>
      <c r="H332" s="9">
        <f t="shared" si="106"/>
        <v>141.08239995089295</v>
      </c>
      <c r="I332" s="9">
        <f t="shared" si="107"/>
        <v>203.61342703535468</v>
      </c>
      <c r="J332" s="9">
        <f t="shared" si="108"/>
        <v>265.62766877201091</v>
      </c>
      <c r="K332" s="9">
        <f t="shared" si="109"/>
        <v>386.03865481068505</v>
      </c>
      <c r="L332" s="9">
        <f t="shared" si="110"/>
        <v>353.99796324674605</v>
      </c>
      <c r="M332" s="9">
        <f t="shared" ref="M332:M345" si="111">L331*G301</f>
        <v>352.22568988690568</v>
      </c>
      <c r="N332" s="9">
        <f>M331*G301</f>
        <v>166.81656573822659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516.1334602883685</v>
      </c>
      <c r="D333" s="9">
        <f t="shared" si="102"/>
        <v>299.96756879025878</v>
      </c>
      <c r="E333" s="9">
        <f t="shared" si="103"/>
        <v>85.564051595634623</v>
      </c>
      <c r="F333" s="9">
        <f t="shared" si="104"/>
        <v>81.029021979780609</v>
      </c>
      <c r="G333" s="9">
        <f t="shared" si="105"/>
        <v>80.361584136531917</v>
      </c>
      <c r="H333" s="9">
        <f t="shared" si="106"/>
        <v>73.367949736351193</v>
      </c>
      <c r="I333" s="9">
        <f t="shared" si="107"/>
        <v>93.595562046840527</v>
      </c>
      <c r="J333" s="9">
        <f t="shared" si="108"/>
        <v>135.07930932767462</v>
      </c>
      <c r="K333" s="9">
        <f t="shared" si="109"/>
        <v>176.22021572189024</v>
      </c>
      <c r="L333" s="9">
        <f t="shared" si="110"/>
        <v>256.1021423039922</v>
      </c>
      <c r="M333" s="9">
        <f t="shared" si="111"/>
        <v>234.84600733364749</v>
      </c>
      <c r="N333" s="9">
        <f t="shared" ref="N333:N345" si="112">M332*G302</f>
        <v>233.67026236990546</v>
      </c>
      <c r="O333" s="9">
        <f>N332*G302</f>
        <v>110.66788085847428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389.11051710018972</v>
      </c>
      <c r="D334" s="9">
        <f t="shared" si="102"/>
        <v>299.3039606937665</v>
      </c>
      <c r="E334" s="9">
        <f t="shared" si="103"/>
        <v>173.95012787669796</v>
      </c>
      <c r="F334" s="9">
        <f t="shared" si="104"/>
        <v>49.618289659559913</v>
      </c>
      <c r="G334" s="9">
        <f t="shared" si="105"/>
        <v>46.988442090424847</v>
      </c>
      <c r="H334" s="9">
        <f t="shared" si="106"/>
        <v>46.601397255374572</v>
      </c>
      <c r="I334" s="9">
        <f t="shared" si="107"/>
        <v>42.54581350296921</v>
      </c>
      <c r="J334" s="9">
        <f t="shared" si="108"/>
        <v>54.275734048180347</v>
      </c>
      <c r="K334" s="9">
        <f t="shared" si="109"/>
        <v>78.332011776494724</v>
      </c>
      <c r="L334" s="9">
        <f t="shared" si="110"/>
        <v>102.18947729217838</v>
      </c>
      <c r="M334" s="9">
        <f t="shared" si="111"/>
        <v>148.51272283513083</v>
      </c>
      <c r="N334" s="9">
        <f t="shared" si="112"/>
        <v>136.1863656520276</v>
      </c>
      <c r="O334" s="9">
        <f t="shared" ref="O334:O345" si="113">N333*G303</f>
        <v>135.50455532293728</v>
      </c>
      <c r="P334" s="9">
        <f>O333*G303</f>
        <v>64.175911098693163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262.09142270946171</v>
      </c>
      <c r="D335" s="9">
        <f t="shared" si="102"/>
        <v>194.25243622476771</v>
      </c>
      <c r="E335" s="9">
        <f t="shared" si="103"/>
        <v>149.41904929677344</v>
      </c>
      <c r="F335" s="9">
        <f t="shared" si="104"/>
        <v>86.839688563231547</v>
      </c>
      <c r="G335" s="9">
        <f t="shared" si="105"/>
        <v>24.770529770065199</v>
      </c>
      <c r="H335" s="9">
        <f t="shared" si="106"/>
        <v>23.457652644534477</v>
      </c>
      <c r="I335" s="9">
        <f t="shared" si="107"/>
        <v>23.264431441733191</v>
      </c>
      <c r="J335" s="9">
        <f t="shared" si="108"/>
        <v>21.239795792999288</v>
      </c>
      <c r="K335" s="9">
        <f t="shared" si="109"/>
        <v>27.095627343405635</v>
      </c>
      <c r="L335" s="9">
        <f t="shared" si="110"/>
        <v>39.105044590849161</v>
      </c>
      <c r="M335" s="9">
        <f t="shared" si="111"/>
        <v>51.0152104560824</v>
      </c>
      <c r="N335" s="9">
        <f t="shared" si="112"/>
        <v>74.140782511076949</v>
      </c>
      <c r="O335" s="9">
        <f t="shared" si="113"/>
        <v>67.987196814039777</v>
      </c>
      <c r="P335" s="9">
        <f t="shared" ref="P335:P345" si="114">O334*G304</f>
        <v>67.64682226324112</v>
      </c>
      <c r="Q335" s="9">
        <f>P334*G304</f>
        <v>32.038011130537953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135.02511767953351</v>
      </c>
      <c r="D336" s="9">
        <f t="shared" si="102"/>
        <v>109.22507775969576</v>
      </c>
      <c r="E336" s="9">
        <f t="shared" si="103"/>
        <v>80.953574261683144</v>
      </c>
      <c r="F336" s="9">
        <f t="shared" si="104"/>
        <v>62.269520724879172</v>
      </c>
      <c r="G336" s="9">
        <f t="shared" si="105"/>
        <v>36.189935702174012</v>
      </c>
      <c r="H336" s="9">
        <f t="shared" si="106"/>
        <v>10.322974374035313</v>
      </c>
      <c r="I336" s="9">
        <f t="shared" si="107"/>
        <v>9.775840459302124</v>
      </c>
      <c r="J336" s="9">
        <f t="shared" si="108"/>
        <v>9.6953166455785897</v>
      </c>
      <c r="K336" s="9">
        <f t="shared" si="109"/>
        <v>8.8515615013549063</v>
      </c>
      <c r="L336" s="9">
        <f t="shared" si="110"/>
        <v>11.291945279765839</v>
      </c>
      <c r="M336" s="9">
        <f t="shared" si="111"/>
        <v>16.296800147354361</v>
      </c>
      <c r="N336" s="9">
        <f t="shared" si="112"/>
        <v>21.26029257802066</v>
      </c>
      <c r="O336" s="9">
        <f t="shared" si="113"/>
        <v>30.89774038089773</v>
      </c>
      <c r="P336" s="9">
        <f t="shared" si="114"/>
        <v>28.333269291720143</v>
      </c>
      <c r="Q336" s="9">
        <f t="shared" ref="Q336:Q345" si="115">P335*G305</f>
        <v>28.191420175125369</v>
      </c>
      <c r="R336" s="9">
        <f>Q335*G305</f>
        <v>13.351655009626825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101.64390803098216</v>
      </c>
      <c r="D337" s="9">
        <f t="shared" si="102"/>
        <v>50.643840012144089</v>
      </c>
      <c r="E337" s="9">
        <f t="shared" si="103"/>
        <v>40.967024939053104</v>
      </c>
      <c r="F337" s="9">
        <f t="shared" si="104"/>
        <v>30.363238586840612</v>
      </c>
      <c r="G337" s="9">
        <f t="shared" si="105"/>
        <v>23.355414899236003</v>
      </c>
      <c r="H337" s="9">
        <f t="shared" si="106"/>
        <v>13.573750908335546</v>
      </c>
      <c r="I337" s="9">
        <f t="shared" si="107"/>
        <v>3.871835637935908</v>
      </c>
      <c r="J337" s="9">
        <f t="shared" si="108"/>
        <v>3.6666222456489281</v>
      </c>
      <c r="K337" s="9">
        <f t="shared" si="109"/>
        <v>3.6364201972488583</v>
      </c>
      <c r="L337" s="9">
        <f t="shared" si="110"/>
        <v>3.3199531482446512</v>
      </c>
      <c r="M337" s="9">
        <f t="shared" si="111"/>
        <v>4.2352673339756537</v>
      </c>
      <c r="N337" s="9">
        <f t="shared" si="112"/>
        <v>6.1124371047121153</v>
      </c>
      <c r="O337" s="9">
        <f t="shared" si="113"/>
        <v>7.9740930756904236</v>
      </c>
      <c r="P337" s="9">
        <f t="shared" si="114"/>
        <v>11.588808419339973</v>
      </c>
      <c r="Q337" s="9">
        <f t="shared" si="115"/>
        <v>10.626952834334514</v>
      </c>
      <c r="R337" s="9">
        <f t="shared" ref="R337:R345" si="116">Q336*G306</f>
        <v>10.573749518609661</v>
      </c>
      <c r="S337" s="9">
        <f>R336*G306</f>
        <v>5.0078021913649859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62.011535526896864</v>
      </c>
      <c r="D338" s="9">
        <f t="shared" si="102"/>
        <v>33.887606526644561</v>
      </c>
      <c r="E338" s="9">
        <f t="shared" si="103"/>
        <v>16.884420882427712</v>
      </c>
      <c r="F338" s="9">
        <f t="shared" si="104"/>
        <v>13.658215712039578</v>
      </c>
      <c r="G338" s="9">
        <f t="shared" si="105"/>
        <v>10.12296262548125</v>
      </c>
      <c r="H338" s="9">
        <f t="shared" si="106"/>
        <v>7.7865867783300526</v>
      </c>
      <c r="I338" s="9">
        <f t="shared" si="107"/>
        <v>4.5254254660510664</v>
      </c>
      <c r="J338" s="9">
        <f t="shared" si="108"/>
        <v>1.2908520065385374</v>
      </c>
      <c r="K338" s="9">
        <f t="shared" si="109"/>
        <v>1.222434815321338</v>
      </c>
      <c r="L338" s="9">
        <f t="shared" si="110"/>
        <v>1.2123655927549617</v>
      </c>
      <c r="M338" s="9">
        <f t="shared" si="111"/>
        <v>1.1068569494623994</v>
      </c>
      <c r="N338" s="9">
        <f t="shared" si="112"/>
        <v>1.4120184448749302</v>
      </c>
      <c r="O338" s="9">
        <f t="shared" si="113"/>
        <v>2.0378581219074086</v>
      </c>
      <c r="P338" s="9">
        <f t="shared" si="114"/>
        <v>2.6585255702040809</v>
      </c>
      <c r="Q338" s="9">
        <f t="shared" si="115"/>
        <v>3.8636548656467862</v>
      </c>
      <c r="R338" s="9">
        <f t="shared" si="116"/>
        <v>3.5429766840268391</v>
      </c>
      <c r="S338" s="9">
        <f t="shared" ref="S338:S345" si="117">R337*G307</f>
        <v>3.525238945837482</v>
      </c>
      <c r="T338" s="11">
        <f>S337*G307</f>
        <v>1.6695779758145259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38.50716319008918</v>
      </c>
      <c r="D339" s="9">
        <f t="shared" si="102"/>
        <v>18.090063016683565</v>
      </c>
      <c r="E339" s="9">
        <f t="shared" si="103"/>
        <v>9.8857242018411622</v>
      </c>
      <c r="F339" s="9">
        <f t="shared" si="104"/>
        <v>4.92553901734692</v>
      </c>
      <c r="G339" s="9">
        <f t="shared" si="105"/>
        <v>3.9843874341586982</v>
      </c>
      <c r="H339" s="9">
        <f t="shared" si="106"/>
        <v>2.9530801044437891</v>
      </c>
      <c r="I339" s="9">
        <f t="shared" si="107"/>
        <v>2.2715103618708041</v>
      </c>
      <c r="J339" s="9">
        <f t="shared" si="108"/>
        <v>1.3201613403470742</v>
      </c>
      <c r="K339" s="9">
        <f t="shared" si="109"/>
        <v>0.37656855204570855</v>
      </c>
      <c r="L339" s="9">
        <f t="shared" si="110"/>
        <v>0.35660982517291889</v>
      </c>
      <c r="M339" s="9">
        <f t="shared" si="111"/>
        <v>0.35367242216867056</v>
      </c>
      <c r="N339" s="9">
        <f t="shared" si="112"/>
        <v>0.32289334228055233</v>
      </c>
      <c r="O339" s="9">
        <f t="shared" si="113"/>
        <v>0.41191533851677942</v>
      </c>
      <c r="P339" s="9">
        <f t="shared" si="114"/>
        <v>0.59448587317073665</v>
      </c>
      <c r="Q339" s="9">
        <f t="shared" si="115"/>
        <v>0.77554756043085937</v>
      </c>
      <c r="R339" s="9">
        <f t="shared" si="116"/>
        <v>1.1271090031942643</v>
      </c>
      <c r="S339" s="9">
        <f t="shared" si="117"/>
        <v>1.0335604647765344</v>
      </c>
      <c r="T339" s="11">
        <f t="shared" ref="T339:T345" si="118">S338*G308</f>
        <v>1.0283859952380445</v>
      </c>
      <c r="U339" s="11">
        <f>T338*G308</f>
        <v>0.48705084525203574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31.005767763448432</v>
      </c>
      <c r="D340" s="9">
        <f t="shared" si="102"/>
        <v>9.6285819282347997</v>
      </c>
      <c r="E340" s="9">
        <f t="shared" si="103"/>
        <v>4.5233571993664352</v>
      </c>
      <c r="F340" s="9">
        <f t="shared" si="104"/>
        <v>2.4718908772241024</v>
      </c>
      <c r="G340" s="9">
        <f t="shared" si="105"/>
        <v>1.2316138619488919</v>
      </c>
      <c r="H340" s="9">
        <f t="shared" si="106"/>
        <v>0.99628218921876432</v>
      </c>
      <c r="I340" s="9">
        <f t="shared" si="107"/>
        <v>0.73840738633261427</v>
      </c>
      <c r="J340" s="9">
        <f t="shared" si="108"/>
        <v>0.56798324800349076</v>
      </c>
      <c r="K340" s="9">
        <f t="shared" si="109"/>
        <v>0.33010174136358217</v>
      </c>
      <c r="L340" s="9">
        <f t="shared" si="110"/>
        <v>9.4159653804413573E-2</v>
      </c>
      <c r="M340" s="9">
        <f t="shared" si="111"/>
        <v>8.9169043721576371E-2</v>
      </c>
      <c r="N340" s="9">
        <f t="shared" si="112"/>
        <v>8.8434556339500731E-2</v>
      </c>
      <c r="O340" s="9">
        <f t="shared" si="113"/>
        <v>8.0738354702536042E-2</v>
      </c>
      <c r="P340" s="9">
        <f t="shared" si="114"/>
        <v>0.10299799455043152</v>
      </c>
      <c r="Q340" s="9">
        <f t="shared" si="115"/>
        <v>0.14864912034018321</v>
      </c>
      <c r="R340" s="9">
        <f t="shared" si="116"/>
        <v>0.19392296409861462</v>
      </c>
      <c r="S340" s="9">
        <f t="shared" si="117"/>
        <v>0.2818296773962356</v>
      </c>
      <c r="T340" s="11">
        <f t="shared" si="118"/>
        <v>0.25843819145437941</v>
      </c>
      <c r="U340" s="11">
        <f t="shared" ref="U340:U345" si="119">T339*G309</f>
        <v>0.25714433338333542</v>
      </c>
      <c r="V340" s="11">
        <f t="shared" ref="V340:V345" si="120">U339*G309</f>
        <v>0.12178536610383774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7.5708527917022383</v>
      </c>
      <c r="D341" s="9">
        <f t="shared" si="102"/>
        <v>6.4607367916727014</v>
      </c>
      <c r="E341" s="9">
        <f t="shared" si="103"/>
        <v>2.0063277900415639</v>
      </c>
      <c r="F341" s="9">
        <f t="shared" si="104"/>
        <v>0.94254141689971904</v>
      </c>
      <c r="G341" s="9">
        <f t="shared" si="105"/>
        <v>0.51507308115455197</v>
      </c>
      <c r="H341" s="9">
        <f t="shared" si="106"/>
        <v>0.25663396087252133</v>
      </c>
      <c r="I341" s="9">
        <f t="shared" si="107"/>
        <v>0.20759740716247979</v>
      </c>
      <c r="J341" s="9">
        <f t="shared" si="108"/>
        <v>0.15386349418981171</v>
      </c>
      <c r="K341" s="9">
        <f t="shared" si="109"/>
        <v>0.11835185941616511</v>
      </c>
      <c r="L341" s="9">
        <f t="shared" si="110"/>
        <v>6.8783991471970077E-2</v>
      </c>
      <c r="M341" s="9">
        <f t="shared" si="111"/>
        <v>1.9620244345069562E-2</v>
      </c>
      <c r="N341" s="9">
        <f t="shared" si="112"/>
        <v>1.8580340465860056E-2</v>
      </c>
      <c r="O341" s="9">
        <f t="shared" si="113"/>
        <v>1.8427293791170401E-2</v>
      </c>
      <c r="P341" s="9">
        <f t="shared" si="114"/>
        <v>1.6823620131113957E-2</v>
      </c>
      <c r="Q341" s="9">
        <f t="shared" si="115"/>
        <v>2.146190792427155E-2</v>
      </c>
      <c r="R341" s="9">
        <f t="shared" si="116"/>
        <v>3.0974328652611686E-2</v>
      </c>
      <c r="S341" s="9">
        <f t="shared" si="117"/>
        <v>4.0408134333610166E-2</v>
      </c>
      <c r="T341" s="11">
        <f t="shared" si="118"/>
        <v>5.8725440364215543E-2</v>
      </c>
      <c r="U341" s="11">
        <f t="shared" si="119"/>
        <v>5.3851307429032998E-2</v>
      </c>
      <c r="V341" s="11">
        <f t="shared" si="120"/>
        <v>5.3581703511898233E-2</v>
      </c>
      <c r="W341" s="11">
        <f>V340*G310</f>
        <v>2.5376671897863825E-2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6.0566822333617898</v>
      </c>
      <c r="D342" s="9">
        <f t="shared" si="102"/>
        <v>1.2620435668321226</v>
      </c>
      <c r="E342" s="9">
        <f t="shared" si="103"/>
        <v>1.0769898093729606</v>
      </c>
      <c r="F342" s="9">
        <f t="shared" si="104"/>
        <v>0.33445018019022282</v>
      </c>
      <c r="G342" s="9">
        <f t="shared" si="105"/>
        <v>0.15711946387002321</v>
      </c>
      <c r="H342" s="9">
        <f t="shared" si="106"/>
        <v>8.586148567463367E-2</v>
      </c>
      <c r="I342" s="9">
        <f t="shared" si="107"/>
        <v>4.2780284897996276E-2</v>
      </c>
      <c r="J342" s="9">
        <f t="shared" si="108"/>
        <v>3.4606005348246739E-2</v>
      </c>
      <c r="K342" s="9">
        <f t="shared" si="109"/>
        <v>2.5648686925387087E-2</v>
      </c>
      <c r="L342" s="9">
        <f t="shared" si="110"/>
        <v>1.9728979932418882E-2</v>
      </c>
      <c r="M342" s="9">
        <f t="shared" si="111"/>
        <v>1.1466131534531835E-2</v>
      </c>
      <c r="N342" s="9">
        <f t="shared" si="112"/>
        <v>3.2706491377706404E-3</v>
      </c>
      <c r="O342" s="9">
        <f t="shared" si="113"/>
        <v>3.0972995776895702E-3</v>
      </c>
      <c r="P342" s="9">
        <f t="shared" si="114"/>
        <v>3.0717870526766914E-3</v>
      </c>
      <c r="Q342" s="9">
        <f t="shared" si="115"/>
        <v>2.8044583802462105E-3</v>
      </c>
      <c r="R342" s="9">
        <f t="shared" si="116"/>
        <v>3.5776501766692321E-3</v>
      </c>
      <c r="S342" s="9">
        <f t="shared" si="117"/>
        <v>5.1633486066215289E-3</v>
      </c>
      <c r="T342" s="11">
        <f t="shared" si="118"/>
        <v>6.7359420908717407E-3</v>
      </c>
      <c r="U342" s="11">
        <f t="shared" si="119"/>
        <v>9.7893944394575674E-3</v>
      </c>
      <c r="V342" s="11">
        <f t="shared" si="120"/>
        <v>8.9768878059282905E-3</v>
      </c>
      <c r="W342" s="11">
        <f>V341*G311</f>
        <v>8.9319454594616442E-3</v>
      </c>
      <c r="X342" s="11">
        <f>W341*G311</f>
        <v>4.2302322337333005E-3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4.5425116750213421</v>
      </c>
      <c r="D343" s="9">
        <f t="shared" si="102"/>
        <v>0.75722614009927336</v>
      </c>
      <c r="E343" s="9">
        <f t="shared" si="103"/>
        <v>0.15778479734093104</v>
      </c>
      <c r="F343" s="9">
        <f t="shared" si="104"/>
        <v>0.13464877384281695</v>
      </c>
      <c r="G343" s="9">
        <f t="shared" si="105"/>
        <v>4.181405086863519E-2</v>
      </c>
      <c r="H343" s="9">
        <f t="shared" si="106"/>
        <v>1.9643587128513971E-2</v>
      </c>
      <c r="I343" s="9">
        <f t="shared" si="107"/>
        <v>1.0734682599404619E-2</v>
      </c>
      <c r="J343" s="9">
        <f t="shared" si="108"/>
        <v>5.348530558070292E-3</v>
      </c>
      <c r="K343" s="9">
        <f t="shared" si="109"/>
        <v>4.3265555042273892E-3</v>
      </c>
      <c r="L343" s="9">
        <f t="shared" si="110"/>
        <v>3.2066823800239838E-3</v>
      </c>
      <c r="M343" s="9">
        <f t="shared" si="111"/>
        <v>2.4665813306222351E-3</v>
      </c>
      <c r="N343" s="9">
        <f t="shared" si="112"/>
        <v>1.4335331109066394E-3</v>
      </c>
      <c r="O343" s="9">
        <f t="shared" si="113"/>
        <v>4.0890720807031978E-4</v>
      </c>
      <c r="P343" s="9">
        <f t="shared" si="114"/>
        <v>3.8723448145028104E-4</v>
      </c>
      <c r="Q343" s="9">
        <f t="shared" si="115"/>
        <v>3.8404482247605324E-4</v>
      </c>
      <c r="R343" s="9">
        <f t="shared" si="116"/>
        <v>3.5062252112972073E-4</v>
      </c>
      <c r="S343" s="9">
        <f t="shared" si="117"/>
        <v>4.4728947788978403E-4</v>
      </c>
      <c r="T343" s="11">
        <f t="shared" si="118"/>
        <v>6.4553866039771023E-4</v>
      </c>
      <c r="U343" s="11">
        <f t="shared" si="119"/>
        <v>8.4214941990970319E-4</v>
      </c>
      <c r="V343" s="11">
        <f t="shared" si="120"/>
        <v>1.223901977962156E-3</v>
      </c>
      <c r="W343" s="11">
        <f>V342*G312</f>
        <v>1.1223197522142929E-3</v>
      </c>
      <c r="X343" s="11">
        <f>W342*G312</f>
        <v>1.1167009136768362E-3</v>
      </c>
      <c r="Y343" s="11">
        <f>X342*G312</f>
        <v>5.2887741219592092E-4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3.028341116680894</v>
      </c>
      <c r="D344" s="9">
        <f t="shared" si="102"/>
        <v>0.37861307004963657</v>
      </c>
      <c r="E344" s="9">
        <f t="shared" si="103"/>
        <v>6.3113918936372373E-2</v>
      </c>
      <c r="F344" s="9">
        <f t="shared" si="104"/>
        <v>1.3151179524074411E-2</v>
      </c>
      <c r="G344" s="9">
        <f t="shared" si="105"/>
        <v>1.1222818847858791E-2</v>
      </c>
      <c r="H344" s="9">
        <f t="shared" si="106"/>
        <v>3.4851525550589281E-3</v>
      </c>
      <c r="I344" s="9">
        <f t="shared" si="107"/>
        <v>1.6372701627628192E-3</v>
      </c>
      <c r="J344" s="9">
        <f t="shared" si="108"/>
        <v>8.9472332175126446E-4</v>
      </c>
      <c r="K344" s="9">
        <f t="shared" si="109"/>
        <v>4.457938074172974E-4</v>
      </c>
      <c r="L344" s="9">
        <f t="shared" si="110"/>
        <v>3.6061337413909652E-4</v>
      </c>
      <c r="M344" s="9">
        <f t="shared" si="111"/>
        <v>2.6727325044668195E-4</v>
      </c>
      <c r="N344" s="9">
        <f t="shared" si="112"/>
        <v>2.0558668792185645E-4</v>
      </c>
      <c r="O344" s="9">
        <f t="shared" si="113"/>
        <v>1.194833191343683E-4</v>
      </c>
      <c r="P344" s="9">
        <f t="shared" si="114"/>
        <v>3.4081940672657031E-5</v>
      </c>
      <c r="Q344" s="9">
        <f t="shared" si="115"/>
        <v>3.2275544090985989E-5</v>
      </c>
      <c r="R344" s="9">
        <f t="shared" si="116"/>
        <v>3.200968972163248E-5</v>
      </c>
      <c r="S344" s="9">
        <f t="shared" si="117"/>
        <v>2.9223979738663727E-5</v>
      </c>
      <c r="T344" s="11">
        <f t="shared" si="118"/>
        <v>3.7281058264743925E-5</v>
      </c>
      <c r="U344" s="11">
        <f t="shared" si="119"/>
        <v>5.3804897275857525E-5</v>
      </c>
      <c r="V344" s="11">
        <f t="shared" si="120"/>
        <v>7.0192175633986719E-5</v>
      </c>
      <c r="W344" s="11">
        <f>V343*G313</f>
        <v>1.0201080777935422E-4</v>
      </c>
      <c r="X344" s="11">
        <f>W343*G313</f>
        <v>9.3544047294320801E-5</v>
      </c>
      <c r="Y344" s="11">
        <f>X343*G313</f>
        <v>9.3075723630899572E-5</v>
      </c>
      <c r="Z344" s="11">
        <f>Y343*G313</f>
        <v>4.4081317790000824E-5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1.5141705583404463</v>
      </c>
      <c r="D345" s="9">
        <f t="shared" si="102"/>
        <v>0.12620435668321209</v>
      </c>
      <c r="E345" s="9">
        <f t="shared" si="103"/>
        <v>1.5778479734093083E-2</v>
      </c>
      <c r="F345" s="9">
        <f t="shared" si="104"/>
        <v>2.6302359048148791E-3</v>
      </c>
      <c r="G345" s="9">
        <f t="shared" si="105"/>
        <v>5.4806776631568426E-4</v>
      </c>
      <c r="H345" s="9">
        <f t="shared" si="106"/>
        <v>4.6770445544080811E-4</v>
      </c>
      <c r="I345" s="9">
        <f t="shared" si="107"/>
        <v>1.4524170798702412E-4</v>
      </c>
      <c r="J345" s="9">
        <f t="shared" si="108"/>
        <v>6.8232282839579753E-5</v>
      </c>
      <c r="K345" s="9">
        <f t="shared" si="109"/>
        <v>3.7287074632743051E-5</v>
      </c>
      <c r="L345" s="9">
        <f t="shared" si="110"/>
        <v>1.8578197934360438E-5</v>
      </c>
      <c r="M345" s="9">
        <f t="shared" si="111"/>
        <v>1.5028352864180588E-5</v>
      </c>
      <c r="N345" s="9">
        <f t="shared" si="112"/>
        <v>1.1138457436467476E-5</v>
      </c>
      <c r="O345" s="9">
        <f t="shared" si="113"/>
        <v>8.5677057808623976E-6</v>
      </c>
      <c r="P345" s="9">
        <f t="shared" si="114"/>
        <v>4.9793979095244812E-6</v>
      </c>
      <c r="Q345" s="9">
        <f t="shared" si="115"/>
        <v>1.4203450771828364E-6</v>
      </c>
      <c r="R345" s="9">
        <f t="shared" si="116"/>
        <v>1.3450645490914663E-6</v>
      </c>
      <c r="S345" s="9">
        <f t="shared" si="117"/>
        <v>1.3339852227002392E-6</v>
      </c>
      <c r="T345" s="11">
        <f t="shared" si="118"/>
        <v>1.2178923775547433E-6</v>
      </c>
      <c r="U345" s="11">
        <f t="shared" si="119"/>
        <v>1.5536664442637619E-6</v>
      </c>
      <c r="V345" s="11">
        <f t="shared" si="120"/>
        <v>2.24228783531107E-6</v>
      </c>
      <c r="W345" s="11">
        <f>V344*G314</f>
        <v>2.9252181404819542E-6</v>
      </c>
      <c r="X345" s="11">
        <f>W344*G314</f>
        <v>4.251241149688754E-6</v>
      </c>
      <c r="Y345" s="11">
        <f>X344*G314</f>
        <v>3.898393825350463E-6</v>
      </c>
      <c r="Z345" s="11">
        <f>Y344*G314</f>
        <v>3.878876708756154E-6</v>
      </c>
      <c r="AA345" s="11">
        <f>Z344*G314</f>
        <v>1.837063309278941E-6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6427.6538667682962</v>
      </c>
      <c r="D346" s="12">
        <f t="shared" si="121"/>
        <v>5325.6070741164103</v>
      </c>
      <c r="E346" s="12">
        <f t="shared" si="121"/>
        <v>4622.8447401211806</v>
      </c>
      <c r="F346" s="12">
        <f t="shared" si="121"/>
        <v>4142.0259346686744</v>
      </c>
      <c r="G346" s="12">
        <f t="shared" si="121"/>
        <v>3763.8739533683543</v>
      </c>
      <c r="H346" s="12">
        <f t="shared" si="121"/>
        <v>3400.8289771812183</v>
      </c>
      <c r="I346" s="12">
        <f t="shared" si="121"/>
        <v>2998.5988754289669</v>
      </c>
      <c r="J346" s="12">
        <f t="shared" si="121"/>
        <v>2534.6282717913427</v>
      </c>
      <c r="K346" s="12">
        <f t="shared" si="121"/>
        <v>2023.4340143892293</v>
      </c>
      <c r="L346" s="12">
        <f t="shared" si="121"/>
        <v>1505.736368687732</v>
      </c>
      <c r="M346" s="12">
        <f t="shared" si="121"/>
        <v>1030.8127888981394</v>
      </c>
      <c r="N346" s="12">
        <f t="shared" si="121"/>
        <v>640.03355354532425</v>
      </c>
      <c r="O346" s="12">
        <f t="shared" si="121"/>
        <v>355.58403981876802</v>
      </c>
      <c r="P346" s="12">
        <f t="shared" si="121"/>
        <v>175.12114221392349</v>
      </c>
      <c r="Q346" s="12">
        <f t="shared" si="121"/>
        <v>75.668919793431826</v>
      </c>
      <c r="R346" s="12">
        <f t="shared" si="121"/>
        <v>28.824349135660885</v>
      </c>
      <c r="S346" s="12">
        <f t="shared" si="121"/>
        <v>9.8944806097583218</v>
      </c>
      <c r="T346" s="12">
        <f t="shared" si="121"/>
        <v>3.0225475825730777</v>
      </c>
      <c r="U346" s="12">
        <f t="shared" si="121"/>
        <v>0.80873338848749154</v>
      </c>
      <c r="V346" s="12">
        <f t="shared" si="121"/>
        <v>0.18564029386309572</v>
      </c>
      <c r="W346" s="12">
        <f t="shared" si="121"/>
        <v>3.5535873135459597E-2</v>
      </c>
      <c r="X346" s="12">
        <f t="shared" si="121"/>
        <v>5.4447284358541464E-3</v>
      </c>
      <c r="Y346" s="12">
        <f t="shared" si="121"/>
        <v>6.2585152965217094E-4</v>
      </c>
      <c r="Z346" s="12">
        <f t="shared" si="121"/>
        <v>4.7960194498756979E-5</v>
      </c>
      <c r="AA346" s="12">
        <f t="shared" si="121"/>
        <v>1.837063309278941E-6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0.77218330931863222</v>
      </c>
      <c r="D347" s="13">
        <f t="shared" si="122"/>
        <v>0.63978941303657</v>
      </c>
      <c r="E347" s="13">
        <f t="shared" si="122"/>
        <v>0.55536337579543238</v>
      </c>
      <c r="F347" s="13">
        <f t="shared" si="122"/>
        <v>0.49760042463583298</v>
      </c>
      <c r="G347" s="13">
        <f t="shared" si="122"/>
        <v>0.4521713062672218</v>
      </c>
      <c r="H347" s="13">
        <f t="shared" si="122"/>
        <v>0.4085570611702567</v>
      </c>
      <c r="I347" s="13">
        <f t="shared" si="122"/>
        <v>0.36023532861952978</v>
      </c>
      <c r="J347" s="13">
        <f t="shared" si="122"/>
        <v>0.30449642861500992</v>
      </c>
      <c r="K347" s="13">
        <f t="shared" ref="K347:AA347" si="123">1-($B346-K346)/$B346</f>
        <v>0.24308433618323266</v>
      </c>
      <c r="L347" s="13">
        <f t="shared" si="123"/>
        <v>0.18089096212010236</v>
      </c>
      <c r="M347" s="13">
        <f t="shared" si="123"/>
        <v>0.12383623124677312</v>
      </c>
      <c r="N347" s="13">
        <f t="shared" si="123"/>
        <v>7.6890143386031284E-2</v>
      </c>
      <c r="O347" s="13">
        <f t="shared" si="123"/>
        <v>4.2717928858573839E-2</v>
      </c>
      <c r="P347" s="13">
        <f t="shared" si="123"/>
        <v>2.1038099737376581E-2</v>
      </c>
      <c r="Q347" s="13">
        <f t="shared" si="123"/>
        <v>9.09045168109468E-3</v>
      </c>
      <c r="R347" s="13">
        <f t="shared" si="123"/>
        <v>3.4628002325397533E-3</v>
      </c>
      <c r="S347" s="13">
        <f t="shared" si="123"/>
        <v>1.1886689824314178E-3</v>
      </c>
      <c r="T347" s="13">
        <f t="shared" si="123"/>
        <v>3.6311239579212007E-4</v>
      </c>
      <c r="U347" s="13">
        <f t="shared" si="123"/>
        <v>9.7156822259303333E-5</v>
      </c>
      <c r="V347" s="13">
        <f t="shared" si="123"/>
        <v>2.2301813294434147E-5</v>
      </c>
      <c r="W347" s="13">
        <f t="shared" si="123"/>
        <v>4.2690861528082991E-6</v>
      </c>
      <c r="X347" s="13">
        <f t="shared" si="123"/>
        <v>6.5410000438248517E-7</v>
      </c>
      <c r="Y347" s="13">
        <f t="shared" si="123"/>
        <v>7.5186392334281038E-8</v>
      </c>
      <c r="Z347" s="13">
        <f t="shared" si="123"/>
        <v>5.7616764692625111E-9</v>
      </c>
      <c r="AA347" s="13">
        <f t="shared" si="123"/>
        <v>2.2069468474938958E-10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0.99937035374368166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0.98976502952392043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0.94473973327629579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0.89129263399721126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0.82556294957769039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0.75109590496223178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0.66341061733723461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0.57989644873351676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0.49922175754183179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0.41674419036893057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0.3750697713320375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0.33339535229514444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0.29172093325825138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0.25004651422135832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0.20837209518446526</v>
      </c>
    </row>
    <row r="376" spans="1:28" x14ac:dyDescent="0.3">
      <c r="F376" s="3">
        <v>21</v>
      </c>
      <c r="G376" s="6">
        <f t="shared" si="125"/>
        <v>0.16669767614757219</v>
      </c>
    </row>
    <row r="377" spans="1:28" x14ac:dyDescent="0.3">
      <c r="F377" s="3">
        <v>22</v>
      </c>
      <c r="G377" s="6">
        <f t="shared" si="125"/>
        <v>0.12502325711067913</v>
      </c>
    </row>
    <row r="378" spans="1:28" x14ac:dyDescent="0.3">
      <c r="F378" s="3">
        <v>23</v>
      </c>
      <c r="G378" s="6">
        <f t="shared" si="125"/>
        <v>8.3348838073786069E-2</v>
      </c>
    </row>
    <row r="379" spans="1:28" x14ac:dyDescent="0.3">
      <c r="F379" s="3">
        <v>24</v>
      </c>
      <c r="G379" s="6">
        <f t="shared" si="125"/>
        <v>4.1674419036893014E-2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472.70217732076145</v>
      </c>
      <c r="D387" s="9">
        <f>C386*G356</f>
        <v>246.84447737468938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475</v>
      </c>
      <c r="D388" s="9">
        <f t="shared" ref="D388:D410" si="127">C387*G357</f>
        <v>472.70217732076145</v>
      </c>
      <c r="E388" s="9">
        <f>D387*G357</f>
        <v>246.84447737468938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487</v>
      </c>
      <c r="D389" s="9">
        <f t="shared" si="127"/>
        <v>475</v>
      </c>
      <c r="E389" s="9">
        <f t="shared" ref="E389:E410" si="128">D388*G358</f>
        <v>472.70217732076145</v>
      </c>
      <c r="F389" s="9">
        <f>E388*G358</f>
        <v>246.84447737468938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487</v>
      </c>
      <c r="E390" s="9">
        <f t="shared" si="128"/>
        <v>475</v>
      </c>
      <c r="F390" s="9">
        <f t="shared" ref="F390:F410" si="129">E389*G359</f>
        <v>472.70217732076145</v>
      </c>
      <c r="G390" s="9">
        <f>F389*G359</f>
        <v>246.84447737468938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487</v>
      </c>
      <c r="F391" s="9">
        <f t="shared" si="129"/>
        <v>475</v>
      </c>
      <c r="G391" s="9">
        <f t="shared" ref="G391:G410" si="130">F390*G360</f>
        <v>472.70217732076145</v>
      </c>
      <c r="H391" s="9">
        <f>G390*G360</f>
        <v>246.84447737468938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487</v>
      </c>
      <c r="G392" s="9">
        <f t="shared" si="130"/>
        <v>475</v>
      </c>
      <c r="H392" s="9">
        <f t="shared" ref="H392:H410" si="131">G391*G361</f>
        <v>472.70217732076145</v>
      </c>
      <c r="I392" s="9">
        <f>H391*G361</f>
        <v>246.84447737468938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165.29075993049472</v>
      </c>
      <c r="D393" s="9">
        <f t="shared" si="127"/>
        <v>226.65619176097778</v>
      </c>
      <c r="E393" s="9">
        <f t="shared" si="128"/>
        <v>294.94997879812831</v>
      </c>
      <c r="F393" s="9">
        <f t="shared" si="129"/>
        <v>370.17212104194624</v>
      </c>
      <c r="G393" s="9">
        <f t="shared" si="130"/>
        <v>482.01556937814922</v>
      </c>
      <c r="H393" s="9">
        <f t="shared" si="131"/>
        <v>470.1383890238622</v>
      </c>
      <c r="I393" s="9">
        <f t="shared" ref="I393:I410" si="132">H392*G362</f>
        <v>467.86408449190492</v>
      </c>
      <c r="J393" s="9">
        <f>I392*G362</f>
        <v>244.31803143657615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189.89268638853545</v>
      </c>
      <c r="D394" s="9">
        <f t="shared" si="127"/>
        <v>156.15674844977181</v>
      </c>
      <c r="E394" s="9">
        <f t="shared" si="128"/>
        <v>214.13111014968709</v>
      </c>
      <c r="F394" s="9">
        <f t="shared" si="129"/>
        <v>278.65096429959283</v>
      </c>
      <c r="G394" s="9">
        <f t="shared" si="130"/>
        <v>349.71631089948897</v>
      </c>
      <c r="H394" s="9">
        <f t="shared" si="131"/>
        <v>455.37926044933454</v>
      </c>
      <c r="I394" s="9">
        <f t="shared" si="132"/>
        <v>444.15841624935098</v>
      </c>
      <c r="J394" s="9">
        <f t="shared" ref="J394:J410" si="133">I393*G363</f>
        <v>442.00979039244055</v>
      </c>
      <c r="K394" s="9">
        <f>J393*G363</f>
        <v>230.81695185398061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162.21525938749244</v>
      </c>
      <c r="D395" s="9">
        <f t="shared" si="127"/>
        <v>169.24995262804416</v>
      </c>
      <c r="E395" s="9">
        <f t="shared" si="128"/>
        <v>139.18135964223706</v>
      </c>
      <c r="F395" s="9">
        <f t="shared" si="129"/>
        <v>190.85348118606157</v>
      </c>
      <c r="G395" s="9">
        <f t="shared" si="130"/>
        <v>248.35955193644696</v>
      </c>
      <c r="H395" s="9">
        <f t="shared" si="131"/>
        <v>311.69957189339317</v>
      </c>
      <c r="I395" s="9">
        <f t="shared" si="132"/>
        <v>405.87618051358947</v>
      </c>
      <c r="J395" s="9">
        <f t="shared" si="133"/>
        <v>395.8751247309138</v>
      </c>
      <c r="K395" s="9">
        <f t="shared" ref="K395:K410" si="134">J394*G364</f>
        <v>393.9600703314336</v>
      </c>
      <c r="L395" s="9">
        <f>K394*G364</f>
        <v>205.72544898914188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147.77576797440659</v>
      </c>
      <c r="D396" s="9">
        <f t="shared" si="127"/>
        <v>133.91890800644839</v>
      </c>
      <c r="E396" s="9">
        <f t="shared" si="128"/>
        <v>139.72649010749251</v>
      </c>
      <c r="F396" s="9">
        <f t="shared" si="129"/>
        <v>114.90297379247855</v>
      </c>
      <c r="G396" s="9">
        <f t="shared" si="130"/>
        <v>157.56156286513524</v>
      </c>
      <c r="H396" s="9">
        <f t="shared" si="131"/>
        <v>205.03644425244673</v>
      </c>
      <c r="I396" s="9">
        <f t="shared" si="132"/>
        <v>257.32761795441303</v>
      </c>
      <c r="J396" s="9">
        <f t="shared" si="133"/>
        <v>335.07633674812604</v>
      </c>
      <c r="K396" s="9">
        <f t="shared" si="134"/>
        <v>326.81983563728926</v>
      </c>
      <c r="L396" s="9">
        <f t="shared" ref="L396:L410" si="135">K395*G365</f>
        <v>325.23883767865266</v>
      </c>
      <c r="M396" s="9">
        <f>L395*G365</f>
        <v>169.83930847067066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364.28151390668239</v>
      </c>
      <c r="D397" s="9">
        <f t="shared" si="127"/>
        <v>110.99377417822571</v>
      </c>
      <c r="E397" s="9">
        <f t="shared" si="128"/>
        <v>100.58594340065721</v>
      </c>
      <c r="F397" s="9">
        <f t="shared" si="129"/>
        <v>104.94799453448341</v>
      </c>
      <c r="G397" s="9">
        <f t="shared" si="130"/>
        <v>86.30315308351328</v>
      </c>
      <c r="H397" s="9">
        <f t="shared" si="131"/>
        <v>118.34384464745233</v>
      </c>
      <c r="I397" s="9">
        <f t="shared" si="132"/>
        <v>154.00203364602967</v>
      </c>
      <c r="J397" s="9">
        <f t="shared" si="133"/>
        <v>193.27772007924528</v>
      </c>
      <c r="K397" s="9">
        <f t="shared" si="134"/>
        <v>251.67446438126325</v>
      </c>
      <c r="L397" s="9">
        <f t="shared" si="135"/>
        <v>245.47304020759762</v>
      </c>
      <c r="M397" s="9">
        <f t="shared" ref="M397:M410" si="136">L396*G366</f>
        <v>244.28555911511202</v>
      </c>
      <c r="N397" s="9">
        <f>M396*G366</f>
        <v>127.56560909393802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367.52948200482797</v>
      </c>
      <c r="D398" s="9">
        <f t="shared" si="127"/>
        <v>241.66822402537457</v>
      </c>
      <c r="E398" s="9">
        <f t="shared" si="128"/>
        <v>73.634448248166322</v>
      </c>
      <c r="F398" s="9">
        <f t="shared" si="129"/>
        <v>66.729782806878148</v>
      </c>
      <c r="G398" s="9">
        <f t="shared" si="130"/>
        <v>69.623613842426366</v>
      </c>
      <c r="H398" s="9">
        <f t="shared" si="131"/>
        <v>57.254428065283406</v>
      </c>
      <c r="I398" s="9">
        <f t="shared" si="132"/>
        <v>78.510563035628138</v>
      </c>
      <c r="J398" s="9">
        <f t="shared" si="133"/>
        <v>102.16658421230213</v>
      </c>
      <c r="K398" s="9">
        <f t="shared" si="134"/>
        <v>128.22249159530534</v>
      </c>
      <c r="L398" s="9">
        <f t="shared" si="135"/>
        <v>166.96351178319171</v>
      </c>
      <c r="M398" s="9">
        <f t="shared" si="136"/>
        <v>162.84942114377014</v>
      </c>
      <c r="N398" s="9">
        <f t="shared" ref="N398:N410" si="137">M397*G367</f>
        <v>162.061633579128</v>
      </c>
      <c r="O398" s="9">
        <f>N397*G367</f>
        <v>84.62837948000977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309.66470362369796</v>
      </c>
      <c r="D399" s="9">
        <f t="shared" si="127"/>
        <v>213.12904141946868</v>
      </c>
      <c r="E399" s="9">
        <f t="shared" si="128"/>
        <v>140.14254488405066</v>
      </c>
      <c r="F399" s="9">
        <f t="shared" si="129"/>
        <v>42.700355043563576</v>
      </c>
      <c r="G399" s="9">
        <f t="shared" si="130"/>
        <v>38.696364074467525</v>
      </c>
      <c r="H399" s="9">
        <f t="shared" si="131"/>
        <v>40.374486415216765</v>
      </c>
      <c r="I399" s="9">
        <f t="shared" si="132"/>
        <v>33.201639509326441</v>
      </c>
      <c r="J399" s="9">
        <f t="shared" si="133"/>
        <v>45.527996692429667</v>
      </c>
      <c r="K399" s="9">
        <f t="shared" si="134"/>
        <v>59.24603936394778</v>
      </c>
      <c r="L399" s="9">
        <f t="shared" si="135"/>
        <v>74.355767523880772</v>
      </c>
      <c r="M399" s="9">
        <f t="shared" si="136"/>
        <v>96.82154755114955</v>
      </c>
      <c r="N399" s="9">
        <f t="shared" si="137"/>
        <v>94.43580099958119</v>
      </c>
      <c r="O399" s="9">
        <f t="shared" ref="O399:O410" si="138">N398*G368</f>
        <v>93.978965788488779</v>
      </c>
      <c r="P399" s="9">
        <f>O398*G368</f>
        <v>49.07569672253009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188.70582435081241</v>
      </c>
      <c r="D400" s="9">
        <f t="shared" si="127"/>
        <v>154.59135759169294</v>
      </c>
      <c r="E400" s="9">
        <f t="shared" si="128"/>
        <v>106.39865464063301</v>
      </c>
      <c r="F400" s="9">
        <f t="shared" si="129"/>
        <v>69.962207563400824</v>
      </c>
      <c r="G400" s="9">
        <f t="shared" si="130"/>
        <v>21.316946292508028</v>
      </c>
      <c r="H400" s="9">
        <f t="shared" si="131"/>
        <v>19.318066883734275</v>
      </c>
      <c r="I400" s="9">
        <f t="shared" si="132"/>
        <v>20.155822068053325</v>
      </c>
      <c r="J400" s="9">
        <f t="shared" si="133"/>
        <v>16.574980829116267</v>
      </c>
      <c r="K400" s="9">
        <f t="shared" si="134"/>
        <v>22.728566526153443</v>
      </c>
      <c r="L400" s="9">
        <f t="shared" si="135"/>
        <v>29.576911898662562</v>
      </c>
      <c r="M400" s="9">
        <f t="shared" si="136"/>
        <v>37.120016946643617</v>
      </c>
      <c r="N400" s="9">
        <f t="shared" si="137"/>
        <v>48.33542313640492</v>
      </c>
      <c r="O400" s="9">
        <f t="shared" si="138"/>
        <v>47.144406549881595</v>
      </c>
      <c r="P400" s="9">
        <f t="shared" ref="P400:P410" si="139">O399*G369</f>
        <v>46.916344472893051</v>
      </c>
      <c r="Q400" s="9">
        <f>P399*G369</f>
        <v>24.499655570411385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105.85302435370836</v>
      </c>
      <c r="D401" s="9">
        <f t="shared" si="127"/>
        <v>78.642055986980935</v>
      </c>
      <c r="E401" s="9">
        <f t="shared" si="128"/>
        <v>64.425050157583897</v>
      </c>
      <c r="F401" s="9">
        <f t="shared" si="129"/>
        <v>44.341021184554059</v>
      </c>
      <c r="G401" s="9">
        <f t="shared" si="130"/>
        <v>29.156343547432545</v>
      </c>
      <c r="H401" s="9">
        <f t="shared" si="131"/>
        <v>8.8837135238092344</v>
      </c>
      <c r="I401" s="9">
        <f t="shared" si="132"/>
        <v>8.0506921429546896</v>
      </c>
      <c r="J401" s="9">
        <f t="shared" si="133"/>
        <v>8.3998217489711067</v>
      </c>
      <c r="K401" s="9">
        <f t="shared" si="134"/>
        <v>6.9075269660106047</v>
      </c>
      <c r="L401" s="9">
        <f t="shared" si="135"/>
        <v>9.4719980551881928</v>
      </c>
      <c r="M401" s="9">
        <f t="shared" si="136"/>
        <v>12.326006202821318</v>
      </c>
      <c r="N401" s="9">
        <f t="shared" si="137"/>
        <v>15.469551408909975</v>
      </c>
      <c r="O401" s="9">
        <f t="shared" si="138"/>
        <v>20.143506781120742</v>
      </c>
      <c r="P401" s="9">
        <f t="shared" si="139"/>
        <v>19.647157538054113</v>
      </c>
      <c r="Q401" s="9">
        <f t="shared" ref="Q401:Q410" si="140">P400*G370</f>
        <v>19.552113992425664</v>
      </c>
      <c r="R401" s="9">
        <f>Q400*G370</f>
        <v>10.210089125008752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69.387907696426936</v>
      </c>
      <c r="D402" s="9">
        <f t="shared" si="127"/>
        <v>39.702269639149996</v>
      </c>
      <c r="E402" s="9">
        <f t="shared" si="128"/>
        <v>29.496257956118232</v>
      </c>
      <c r="F402" s="9">
        <f t="shared" si="129"/>
        <v>24.163888830660039</v>
      </c>
      <c r="G402" s="9">
        <f t="shared" si="130"/>
        <v>16.630976676319722</v>
      </c>
      <c r="H402" s="9">
        <f t="shared" si="131"/>
        <v>10.935663107213852</v>
      </c>
      <c r="I402" s="9">
        <f t="shared" si="132"/>
        <v>3.3320123999544586</v>
      </c>
      <c r="J402" s="9">
        <f t="shared" si="133"/>
        <v>3.0195712611226466</v>
      </c>
      <c r="K402" s="9">
        <f t="shared" si="134"/>
        <v>3.1505192226164684</v>
      </c>
      <c r="L402" s="9">
        <f t="shared" si="135"/>
        <v>2.5908045596114802</v>
      </c>
      <c r="M402" s="9">
        <f t="shared" si="136"/>
        <v>3.5526601446169392</v>
      </c>
      <c r="N402" s="9">
        <f t="shared" si="137"/>
        <v>4.6231123279294675</v>
      </c>
      <c r="O402" s="9">
        <f t="shared" si="138"/>
        <v>5.8021611095490631</v>
      </c>
      <c r="P402" s="9">
        <f t="shared" si="139"/>
        <v>7.5552204822203031</v>
      </c>
      <c r="Q402" s="9">
        <f t="shared" si="140"/>
        <v>7.3690548851224733</v>
      </c>
      <c r="R402" s="9">
        <f t="shared" ref="R402:R410" si="141">Q401*G371</f>
        <v>7.3334069241970248</v>
      </c>
      <c r="S402" s="9">
        <f>R401*G371</f>
        <v>3.8294957933967555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48.342326082795942</v>
      </c>
      <c r="D403" s="9">
        <f t="shared" si="127"/>
        <v>23.133605931473223</v>
      </c>
      <c r="E403" s="9">
        <f t="shared" si="128"/>
        <v>13.236552173261231</v>
      </c>
      <c r="F403" s="9">
        <f t="shared" si="129"/>
        <v>9.8339153126684948</v>
      </c>
      <c r="G403" s="9">
        <f t="shared" si="130"/>
        <v>8.0561282295186096</v>
      </c>
      <c r="H403" s="9">
        <f t="shared" si="131"/>
        <v>5.5446903280139441</v>
      </c>
      <c r="I403" s="9">
        <f t="shared" si="132"/>
        <v>3.6458992542105761</v>
      </c>
      <c r="J403" s="9">
        <f t="shared" si="133"/>
        <v>1.1108774479346064</v>
      </c>
      <c r="K403" s="9">
        <f t="shared" si="134"/>
        <v>1.0067110243822783</v>
      </c>
      <c r="L403" s="9">
        <f t="shared" si="135"/>
        <v>1.0503684661368422</v>
      </c>
      <c r="M403" s="9">
        <f t="shared" si="136"/>
        <v>0.86376219887953598</v>
      </c>
      <c r="N403" s="9">
        <f t="shared" si="137"/>
        <v>1.1844403804994832</v>
      </c>
      <c r="O403" s="9">
        <f t="shared" si="138"/>
        <v>1.54132416327007</v>
      </c>
      <c r="P403" s="9">
        <f t="shared" si="139"/>
        <v>1.934413547191296</v>
      </c>
      <c r="Q403" s="9">
        <f t="shared" si="140"/>
        <v>2.518875394337329</v>
      </c>
      <c r="R403" s="9">
        <f t="shared" si="141"/>
        <v>2.456808649507662</v>
      </c>
      <c r="S403" s="9">
        <f t="shared" ref="S403:S410" si="142">R402*G372</f>
        <v>2.4449237850163188</v>
      </c>
      <c r="T403" s="11">
        <f>S402*G372</f>
        <v>1.2767360991522849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25.379721193467869</v>
      </c>
      <c r="D404" s="9">
        <f t="shared" si="127"/>
        <v>14.102468480747939</v>
      </c>
      <c r="E404" s="9">
        <f t="shared" si="128"/>
        <v>6.7485571119579886</v>
      </c>
      <c r="F404" s="9">
        <f t="shared" si="129"/>
        <v>3.8613793531053018</v>
      </c>
      <c r="G404" s="9">
        <f t="shared" si="130"/>
        <v>2.8687589525942623</v>
      </c>
      <c r="H404" s="9">
        <f t="shared" si="131"/>
        <v>2.3501412455633131</v>
      </c>
      <c r="I404" s="9">
        <f t="shared" si="132"/>
        <v>1.6175022371162278</v>
      </c>
      <c r="J404" s="9">
        <f t="shared" si="133"/>
        <v>1.0635851330038719</v>
      </c>
      <c r="K404" s="9">
        <f t="shared" si="134"/>
        <v>0.32406620584702794</v>
      </c>
      <c r="L404" s="9">
        <f t="shared" si="135"/>
        <v>0.29367867955416849</v>
      </c>
      <c r="M404" s="9">
        <f t="shared" si="136"/>
        <v>0.30641446920647764</v>
      </c>
      <c r="N404" s="9">
        <f t="shared" si="137"/>
        <v>0.25197751477033759</v>
      </c>
      <c r="O404" s="9">
        <f t="shared" si="138"/>
        <v>0.34552605318806762</v>
      </c>
      <c r="P404" s="9">
        <f t="shared" si="139"/>
        <v>0.44963652336263826</v>
      </c>
      <c r="Q404" s="9">
        <f t="shared" si="140"/>
        <v>0.56430892529404941</v>
      </c>
      <c r="R404" s="9">
        <f t="shared" si="141"/>
        <v>0.73480868079733153</v>
      </c>
      <c r="S404" s="9">
        <f t="shared" si="142"/>
        <v>0.71670251207131941</v>
      </c>
      <c r="T404" s="11">
        <f t="shared" ref="T404:T410" si="143">S403*G373</f>
        <v>0.71323544831025687</v>
      </c>
      <c r="U404" s="11">
        <f>T403*G373</f>
        <v>0.37245064636920394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18.753488566601874</v>
      </c>
      <c r="D405" s="9">
        <f t="shared" si="127"/>
        <v>6.3461108163365729</v>
      </c>
      <c r="E405" s="9">
        <f t="shared" si="128"/>
        <v>3.5262730855275972</v>
      </c>
      <c r="F405" s="9">
        <f t="shared" si="129"/>
        <v>1.6874531818688521</v>
      </c>
      <c r="G405" s="9">
        <f t="shared" si="130"/>
        <v>0.96552444733030418</v>
      </c>
      <c r="H405" s="9">
        <f t="shared" si="131"/>
        <v>0.71732317623751018</v>
      </c>
      <c r="I405" s="9">
        <f t="shared" si="132"/>
        <v>0.58764462638094772</v>
      </c>
      <c r="J405" s="9">
        <f t="shared" si="133"/>
        <v>0.40445079613616175</v>
      </c>
      <c r="K405" s="9">
        <f t="shared" si="134"/>
        <v>0.26594575508527796</v>
      </c>
      <c r="L405" s="9">
        <f t="shared" si="135"/>
        <v>8.103162514899051E-2</v>
      </c>
      <c r="M405" s="9">
        <f t="shared" si="136"/>
        <v>7.3433330123651122E-2</v>
      </c>
      <c r="N405" s="9">
        <f t="shared" si="137"/>
        <v>7.661786993206747E-2</v>
      </c>
      <c r="O405" s="9">
        <f t="shared" si="138"/>
        <v>6.3006099230483739E-2</v>
      </c>
      <c r="P405" s="9">
        <f t="shared" si="139"/>
        <v>8.6397585172339961E-2</v>
      </c>
      <c r="Q405" s="9">
        <f t="shared" si="140"/>
        <v>0.11243004533343803</v>
      </c>
      <c r="R405" s="9">
        <f t="shared" si="141"/>
        <v>0.14110347971377796</v>
      </c>
      <c r="S405" s="9">
        <f t="shared" si="142"/>
        <v>0.1837363492529675</v>
      </c>
      <c r="T405" s="11">
        <f t="shared" si="143"/>
        <v>0.1792089648771244</v>
      </c>
      <c r="U405" s="11">
        <f t="shared" ref="U405:U410" si="144">T404*G374</f>
        <v>0.17834203766908752</v>
      </c>
      <c r="V405" s="11">
        <f t="shared" ref="V405:V410" si="145">U404*G374</f>
        <v>9.3129985844111252E-2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4.6536434591197242</v>
      </c>
      <c r="D406" s="9">
        <f t="shared" si="127"/>
        <v>3.9077037046407463</v>
      </c>
      <c r="E406" s="9">
        <f t="shared" si="128"/>
        <v>1.322352407072849</v>
      </c>
      <c r="F406" s="9">
        <f t="shared" si="129"/>
        <v>0.73477691102397447</v>
      </c>
      <c r="G406" s="9">
        <f t="shared" si="130"/>
        <v>0.35161815503170518</v>
      </c>
      <c r="H406" s="9">
        <f t="shared" si="131"/>
        <v>0.20118835204203836</v>
      </c>
      <c r="I406" s="9">
        <f t="shared" si="132"/>
        <v>0.14947013315698543</v>
      </c>
      <c r="J406" s="9">
        <f t="shared" si="133"/>
        <v>0.12244874202289036</v>
      </c>
      <c r="K406" s="9">
        <f t="shared" si="134"/>
        <v>8.4276259789917055E-2</v>
      </c>
      <c r="L406" s="9">
        <f t="shared" si="135"/>
        <v>5.5415674192534022E-2</v>
      </c>
      <c r="M406" s="9">
        <f t="shared" si="136"/>
        <v>1.688472950849736E-2</v>
      </c>
      <c r="N406" s="9">
        <f t="shared" si="137"/>
        <v>1.5301456854237691E-2</v>
      </c>
      <c r="O406" s="9">
        <f t="shared" si="138"/>
        <v>1.5965026086315743E-2</v>
      </c>
      <c r="P406" s="9">
        <f t="shared" si="139"/>
        <v>1.312871290605622E-2</v>
      </c>
      <c r="Q406" s="9">
        <f t="shared" si="140"/>
        <v>1.8002845841238766E-2</v>
      </c>
      <c r="R406" s="9">
        <f t="shared" si="141"/>
        <v>2.3427284107812894E-2</v>
      </c>
      <c r="S406" s="9">
        <f t="shared" si="142"/>
        <v>2.9402027705778603E-2</v>
      </c>
      <c r="T406" s="11">
        <f t="shared" si="143"/>
        <v>3.8285528055385494E-2</v>
      </c>
      <c r="U406" s="11">
        <f t="shared" si="144"/>
        <v>3.7342147487285655E-2</v>
      </c>
      <c r="V406" s="11">
        <f t="shared" si="145"/>
        <v>3.7161504048574594E-2</v>
      </c>
      <c r="W406" s="11">
        <f>V405*G375</f>
        <v>1.9405690274837052E-2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3.7229147672957787</v>
      </c>
      <c r="D407" s="9">
        <f t="shared" si="127"/>
        <v>0.7757515502546074</v>
      </c>
      <c r="E407" s="9">
        <f t="shared" si="128"/>
        <v>0.65140512663687122</v>
      </c>
      <c r="F407" s="9">
        <f t="shared" si="129"/>
        <v>0.22043307330719233</v>
      </c>
      <c r="G407" s="9">
        <f t="shared" si="130"/>
        <v>0.12248560355458797</v>
      </c>
      <c r="H407" s="9">
        <f t="shared" si="131"/>
        <v>5.861392933508202E-2</v>
      </c>
      <c r="I407" s="9">
        <f t="shared" si="132"/>
        <v>3.3537630753367458E-2</v>
      </c>
      <c r="J407" s="9">
        <f t="shared" si="133"/>
        <v>2.4916323850737651E-2</v>
      </c>
      <c r="K407" s="9">
        <f t="shared" si="134"/>
        <v>2.0411920742409391E-2</v>
      </c>
      <c r="L407" s="9">
        <f t="shared" si="135"/>
        <v>1.4048656661388255E-2</v>
      </c>
      <c r="M407" s="9">
        <f t="shared" si="136"/>
        <v>9.2376641100464108E-3</v>
      </c>
      <c r="N407" s="9">
        <f t="shared" si="137"/>
        <v>2.8146451714468486E-3</v>
      </c>
      <c r="O407" s="9">
        <f t="shared" si="138"/>
        <v>2.5507172992737634E-3</v>
      </c>
      <c r="P407" s="9">
        <f t="shared" si="139"/>
        <v>2.6613327482242037E-3</v>
      </c>
      <c r="Q407" s="9">
        <f t="shared" si="140"/>
        <v>2.1885259322482111E-3</v>
      </c>
      <c r="R407" s="9">
        <f t="shared" si="141"/>
        <v>3.0010325657774868E-3</v>
      </c>
      <c r="S407" s="9">
        <f t="shared" si="142"/>
        <v>3.9052738192213586E-3</v>
      </c>
      <c r="T407" s="11">
        <f t="shared" si="143"/>
        <v>4.9012496925798267E-3</v>
      </c>
      <c r="U407" s="11">
        <f t="shared" si="144"/>
        <v>6.3821085569154409E-3</v>
      </c>
      <c r="V407" s="11">
        <f t="shared" si="145"/>
        <v>6.2248492084904213E-3</v>
      </c>
      <c r="W407" s="11">
        <f>V406*G376</f>
        <v>6.1947363670459806E-3</v>
      </c>
      <c r="X407" s="11">
        <f>W406*G376</f>
        <v>3.2348834728548781E-3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2.7921860754718337</v>
      </c>
      <c r="D408" s="9">
        <f t="shared" si="127"/>
        <v>0.46545093015276429</v>
      </c>
      <c r="E408" s="9">
        <f t="shared" si="128"/>
        <v>9.698698552148971E-2</v>
      </c>
      <c r="F408" s="9">
        <f t="shared" si="129"/>
        <v>8.1440790630736046E-2</v>
      </c>
      <c r="G408" s="9">
        <f t="shared" si="130"/>
        <v>2.7559260799782288E-2</v>
      </c>
      <c r="H408" s="9">
        <f t="shared" si="131"/>
        <v>1.5313549105561966E-2</v>
      </c>
      <c r="I408" s="9">
        <f t="shared" si="132"/>
        <v>7.3281043575271375E-3</v>
      </c>
      <c r="J408" s="9">
        <f t="shared" si="133"/>
        <v>4.1929838325612794E-3</v>
      </c>
      <c r="K408" s="9">
        <f t="shared" si="134"/>
        <v>3.1151199630437203E-3</v>
      </c>
      <c r="L408" s="9">
        <f t="shared" si="135"/>
        <v>2.5519648151010538E-3</v>
      </c>
      <c r="M408" s="9">
        <f t="shared" si="136"/>
        <v>1.7564088138363988E-3</v>
      </c>
      <c r="N408" s="9">
        <f t="shared" si="137"/>
        <v>1.1549228551324254E-3</v>
      </c>
      <c r="O408" s="9">
        <f t="shared" si="138"/>
        <v>3.518961069451309E-4</v>
      </c>
      <c r="P408" s="9">
        <f t="shared" si="139"/>
        <v>3.1889898472376083E-4</v>
      </c>
      <c r="Q408" s="9">
        <f t="shared" si="140"/>
        <v>3.327284884383049E-4</v>
      </c>
      <c r="R408" s="9">
        <f t="shared" si="141"/>
        <v>2.7361664032085685E-4</v>
      </c>
      <c r="S408" s="9">
        <f t="shared" si="142"/>
        <v>3.7519886606871981E-4</v>
      </c>
      <c r="T408" s="11">
        <f t="shared" si="143"/>
        <v>4.8825005278811575E-4</v>
      </c>
      <c r="U408" s="11">
        <f t="shared" si="144"/>
        <v>6.1277020047904472E-4</v>
      </c>
      <c r="V408" s="11">
        <f t="shared" si="145"/>
        <v>7.9791199901950449E-4</v>
      </c>
      <c r="W408" s="11">
        <f>V407*G377</f>
        <v>7.7825092306830546E-4</v>
      </c>
      <c r="X408" s="11">
        <f>W407*G377</f>
        <v>7.7448611755006399E-4</v>
      </c>
      <c r="Y408" s="11">
        <f>X407*G377</f>
        <v>4.0443566814982206E-4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1.8614573836478887</v>
      </c>
      <c r="D409" s="9">
        <f t="shared" si="127"/>
        <v>0.23272546507638209</v>
      </c>
      <c r="E409" s="9">
        <f t="shared" si="128"/>
        <v>3.8794794208595863E-2</v>
      </c>
      <c r="F409" s="9">
        <f t="shared" si="129"/>
        <v>8.0837525514952796E-3</v>
      </c>
      <c r="G409" s="9">
        <f t="shared" si="130"/>
        <v>6.787995270882332E-3</v>
      </c>
      <c r="H409" s="9">
        <f t="shared" si="131"/>
        <v>2.2970323658342939E-3</v>
      </c>
      <c r="I409" s="9">
        <f t="shared" si="132"/>
        <v>1.2763665247344559E-3</v>
      </c>
      <c r="J409" s="9">
        <f t="shared" si="133"/>
        <v>6.1078898348333548E-4</v>
      </c>
      <c r="K409" s="9">
        <f t="shared" si="134"/>
        <v>3.4948033050615299E-4</v>
      </c>
      <c r="L409" s="9">
        <f t="shared" si="135"/>
        <v>2.5964162938014947E-4</v>
      </c>
      <c r="M409" s="9">
        <f t="shared" si="136"/>
        <v>2.1270330214385715E-4</v>
      </c>
      <c r="N409" s="9">
        <f t="shared" si="137"/>
        <v>1.4639463381582065E-4</v>
      </c>
      <c r="O409" s="9">
        <f t="shared" si="138"/>
        <v>9.6261478040147213E-5</v>
      </c>
      <c r="P409" s="9">
        <f t="shared" si="139"/>
        <v>2.933013163656542E-5</v>
      </c>
      <c r="Q409" s="9">
        <f t="shared" si="140"/>
        <v>2.6579859839635518E-5</v>
      </c>
      <c r="R409" s="9">
        <f t="shared" si="141"/>
        <v>2.7732532905379877E-5</v>
      </c>
      <c r="S409" s="9">
        <f t="shared" si="142"/>
        <v>2.2805629048396461E-5</v>
      </c>
      <c r="T409" s="11">
        <f t="shared" si="143"/>
        <v>3.1272389533429873E-5</v>
      </c>
      <c r="U409" s="11">
        <f t="shared" si="144"/>
        <v>4.0695074589354159E-5</v>
      </c>
      <c r="V409" s="11">
        <f t="shared" si="145"/>
        <v>5.1073684216169322E-5</v>
      </c>
      <c r="W409" s="11">
        <f>V408*G378</f>
        <v>6.6505038003407632E-5</v>
      </c>
      <c r="X409" s="11">
        <f>W408*G378</f>
        <v>6.4866310167594732E-5</v>
      </c>
      <c r="Y409" s="11">
        <f>X408*G378</f>
        <v>6.455251800207552E-5</v>
      </c>
      <c r="Z409" s="11">
        <f>Y408*G378</f>
        <v>3.3709243015882996E-5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0.93072869182394391</v>
      </c>
      <c r="D410" s="9">
        <f t="shared" si="127"/>
        <v>7.757515502546064E-2</v>
      </c>
      <c r="E410" s="9">
        <f t="shared" si="128"/>
        <v>9.6986985521489572E-3</v>
      </c>
      <c r="F410" s="9">
        <f t="shared" si="129"/>
        <v>1.6167505102990542E-3</v>
      </c>
      <c r="G410" s="9">
        <f t="shared" si="130"/>
        <v>3.3688569122156733E-4</v>
      </c>
      <c r="H410" s="9">
        <f t="shared" si="131"/>
        <v>2.8288575933919843E-4</v>
      </c>
      <c r="I410" s="9">
        <f t="shared" si="132"/>
        <v>9.5727489355084097E-5</v>
      </c>
      <c r="J410" s="9">
        <f t="shared" si="133"/>
        <v>5.3191833396446586E-5</v>
      </c>
      <c r="K410" s="9">
        <f t="shared" si="134"/>
        <v>2.545427604080245E-5</v>
      </c>
      <c r="L410" s="9">
        <f t="shared" si="135"/>
        <v>1.4564389738665284E-5</v>
      </c>
      <c r="M410" s="9">
        <f t="shared" si="136"/>
        <v>1.0820414062210022E-5</v>
      </c>
      <c r="N410" s="9">
        <f t="shared" si="137"/>
        <v>8.8642865440739675E-6</v>
      </c>
      <c r="O410" s="9">
        <f t="shared" si="138"/>
        <v>6.1009113143930179E-6</v>
      </c>
      <c r="P410" s="9">
        <f t="shared" si="139"/>
        <v>4.0116411729557696E-6</v>
      </c>
      <c r="Q410" s="9">
        <f t="shared" si="140"/>
        <v>1.22231619622946E-6</v>
      </c>
      <c r="R410" s="9">
        <f t="shared" si="141"/>
        <v>1.1077002168988546E-6</v>
      </c>
      <c r="S410" s="9">
        <f t="shared" si="142"/>
        <v>1.1557371972532251E-6</v>
      </c>
      <c r="T410" s="11">
        <f t="shared" si="143"/>
        <v>9.5041134136281374E-7</v>
      </c>
      <c r="U410" s="11">
        <f t="shared" si="144"/>
        <v>1.3032586657011037E-6</v>
      </c>
      <c r="V410" s="11">
        <f t="shared" si="145"/>
        <v>1.6959435911743621E-6</v>
      </c>
      <c r="W410" s="11">
        <f>V409*G379</f>
        <v>2.1284661177825888E-6</v>
      </c>
      <c r="X410" s="11">
        <f>W409*G379</f>
        <v>2.7715588218185043E-6</v>
      </c>
      <c r="Y410" s="11">
        <f>X409*G379</f>
        <v>2.7032657913014168E-6</v>
      </c>
      <c r="Z410" s="11">
        <f>Y409*G379</f>
        <v>2.6901886851050749E-6</v>
      </c>
      <c r="AA410" s="11">
        <f>Z409*G379</f>
        <v>1.4048131188603672E-6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4759.7355731580719</v>
      </c>
      <c r="D411" s="12">
        <f t="shared" si="146"/>
        <v>3927.2965704152925</v>
      </c>
      <c r="E411" s="12">
        <f t="shared" si="146"/>
        <v>3383.8491130629436</v>
      </c>
      <c r="F411" s="12">
        <f t="shared" si="146"/>
        <v>3005.4005441047366</v>
      </c>
      <c r="G411" s="12">
        <f t="shared" si="146"/>
        <v>2706.3262468211301</v>
      </c>
      <c r="H411" s="12">
        <f t="shared" si="146"/>
        <v>2425.80037345562</v>
      </c>
      <c r="I411" s="12">
        <f t="shared" si="146"/>
        <v>2125.3662934658837</v>
      </c>
      <c r="J411" s="12">
        <f t="shared" si="146"/>
        <v>1788.9770935388412</v>
      </c>
      <c r="K411" s="12">
        <f t="shared" si="146"/>
        <v>1425.2313670984167</v>
      </c>
      <c r="L411" s="12">
        <f t="shared" si="146"/>
        <v>1060.8936899684552</v>
      </c>
      <c r="M411" s="12">
        <f t="shared" si="146"/>
        <v>728.06623189914285</v>
      </c>
      <c r="N411" s="12">
        <f t="shared" si="146"/>
        <v>454.02359259489458</v>
      </c>
      <c r="O411" s="12">
        <f t="shared" si="146"/>
        <v>253.66624602662046</v>
      </c>
      <c r="P411" s="12">
        <f t="shared" si="146"/>
        <v>125.68100915783565</v>
      </c>
      <c r="Q411" s="12">
        <f t="shared" si="146"/>
        <v>54.636990715362302</v>
      </c>
      <c r="R411" s="12">
        <f t="shared" si="146"/>
        <v>20.902947632771586</v>
      </c>
      <c r="S411" s="12">
        <f t="shared" si="146"/>
        <v>7.2085649014946744</v>
      </c>
      <c r="T411" s="12">
        <f t="shared" si="146"/>
        <v>2.212887762941294</v>
      </c>
      <c r="U411" s="12">
        <f t="shared" si="146"/>
        <v>0.5951717086162267</v>
      </c>
      <c r="V411" s="12">
        <f t="shared" si="146"/>
        <v>0.13736702072800314</v>
      </c>
      <c r="W411" s="12">
        <f t="shared" si="146"/>
        <v>2.644731106907253E-2</v>
      </c>
      <c r="X411" s="12">
        <f t="shared" si="146"/>
        <v>4.0770074593943556E-3</v>
      </c>
      <c r="Y411" s="12">
        <f t="shared" si="146"/>
        <v>4.71691451943199E-4</v>
      </c>
      <c r="Z411" s="12">
        <f t="shared" si="146"/>
        <v>3.6399431700988069E-5</v>
      </c>
      <c r="AA411" s="12">
        <f t="shared" si="146"/>
        <v>1.4048131188603672E-6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0.77482265556862662</v>
      </c>
      <c r="D412" s="13">
        <f t="shared" si="147"/>
        <v>0.63931248094014226</v>
      </c>
      <c r="E412" s="13">
        <f t="shared" si="147"/>
        <v>0.5508463475603036</v>
      </c>
      <c r="F412" s="13">
        <f t="shared" si="147"/>
        <v>0.48923987369440625</v>
      </c>
      <c r="G412" s="13">
        <f t="shared" si="147"/>
        <v>0.44055449240129108</v>
      </c>
      <c r="H412" s="13">
        <f t="shared" si="147"/>
        <v>0.39488855175901361</v>
      </c>
      <c r="I412" s="13">
        <f t="shared" si="147"/>
        <v>0.34598181563826869</v>
      </c>
      <c r="J412" s="13">
        <f t="shared" si="147"/>
        <v>0.29122205657477485</v>
      </c>
      <c r="K412" s="13">
        <f t="shared" ref="K412:AA412" si="148">1-($B411-K411)/$B411</f>
        <v>0.23200901303897403</v>
      </c>
      <c r="L412" s="13">
        <f t="shared" si="148"/>
        <v>0.1726996076784072</v>
      </c>
      <c r="M412" s="13">
        <f t="shared" si="148"/>
        <v>0.11851965357303318</v>
      </c>
      <c r="N412" s="13">
        <f t="shared" si="148"/>
        <v>7.3909098582922828E-2</v>
      </c>
      <c r="O412" s="13">
        <f t="shared" si="148"/>
        <v>4.1293544852127773E-2</v>
      </c>
      <c r="P412" s="13">
        <f t="shared" si="148"/>
        <v>2.0459223369336699E-2</v>
      </c>
      <c r="Q412" s="13">
        <f t="shared" si="148"/>
        <v>8.8941869958264475E-3</v>
      </c>
      <c r="R412" s="13">
        <f t="shared" si="148"/>
        <v>3.4027262954210435E-3</v>
      </c>
      <c r="S412" s="13">
        <f t="shared" si="148"/>
        <v>1.1734600197776945E-3</v>
      </c>
      <c r="T412" s="13">
        <f t="shared" si="148"/>
        <v>3.6022916538192007E-4</v>
      </c>
      <c r="U412" s="13">
        <f t="shared" si="148"/>
        <v>9.688616451508647E-5</v>
      </c>
      <c r="V412" s="13">
        <f t="shared" si="148"/>
        <v>2.2361553105643139E-5</v>
      </c>
      <c r="W412" s="13">
        <f t="shared" si="148"/>
        <v>4.3052760978490312E-6</v>
      </c>
      <c r="X412" s="13">
        <f t="shared" si="148"/>
        <v>6.6368345419398622E-7</v>
      </c>
      <c r="Y412" s="13">
        <f t="shared" si="148"/>
        <v>7.6785194869088969E-8</v>
      </c>
      <c r="Z412" s="13">
        <f t="shared" si="148"/>
        <v>5.9253509876455723E-9</v>
      </c>
      <c r="AA412" s="13">
        <f t="shared" si="148"/>
        <v>2.2868518190222176E-10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0.99937035374368166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0.98976502952392043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0.94473973327629579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0.89129263399721126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0.82556294957769039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0.75109590496223178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0.66341061733723461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0.57989644873351676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0.49922175754183179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0.41674419036893057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0.3750697713320375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0.33339535229514444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0.29172093325825138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0.25004651422135832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0.20837209518446526</v>
      </c>
    </row>
    <row r="441" spans="1:7" x14ac:dyDescent="0.3">
      <c r="F441" s="3">
        <v>21</v>
      </c>
      <c r="G441" s="6">
        <f t="shared" si="150"/>
        <v>0.16669767614757219</v>
      </c>
    </row>
    <row r="442" spans="1:7" x14ac:dyDescent="0.3">
      <c r="F442" s="3">
        <v>22</v>
      </c>
      <c r="G442" s="6">
        <f t="shared" si="150"/>
        <v>0.12502325711067913</v>
      </c>
    </row>
    <row r="443" spans="1:7" x14ac:dyDescent="0.3">
      <c r="F443" s="3">
        <v>23</v>
      </c>
      <c r="G443" s="6">
        <f t="shared" si="150"/>
        <v>8.3348838073786069E-2</v>
      </c>
    </row>
    <row r="444" spans="1:7" x14ac:dyDescent="0.3">
      <c r="F444" s="3">
        <v>24</v>
      </c>
      <c r="G444" s="6">
        <f t="shared" si="150"/>
        <v>4.1674419036893014E-2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351.77836451777597</v>
      </c>
      <c r="D452" s="9">
        <f>C451*G421</f>
        <v>163.89673801396378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372</v>
      </c>
      <c r="D453" s="9">
        <f t="shared" ref="D453:D475" si="152">C452*G422</f>
        <v>351.77836451777597</v>
      </c>
      <c r="E453" s="9">
        <f>D452*G422</f>
        <v>163.89673801396378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313</v>
      </c>
      <c r="D454" s="9">
        <f t="shared" si="152"/>
        <v>372</v>
      </c>
      <c r="E454" s="9">
        <f t="shared" ref="E454:E475" si="153">D453*G423</f>
        <v>351.77836451777597</v>
      </c>
      <c r="F454" s="9">
        <f>E453*G423</f>
        <v>163.89673801396378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313</v>
      </c>
      <c r="E455" s="9">
        <f t="shared" si="153"/>
        <v>372</v>
      </c>
      <c r="F455" s="9">
        <f t="shared" ref="F455:F475" si="154">E454*G424</f>
        <v>351.77836451777597</v>
      </c>
      <c r="G455" s="9">
        <f>F454*G424</f>
        <v>163.89673801396378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313</v>
      </c>
      <c r="F456" s="9">
        <f t="shared" si="154"/>
        <v>372</v>
      </c>
      <c r="G456" s="9">
        <f t="shared" ref="G456:G475" si="155">F455*G425</f>
        <v>351.77836451777597</v>
      </c>
      <c r="H456" s="9">
        <f>G455*G425</f>
        <v>163.89673801396378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313</v>
      </c>
      <c r="G457" s="9">
        <f t="shared" si="155"/>
        <v>372</v>
      </c>
      <c r="H457" s="9">
        <f t="shared" ref="H457:H475" si="156">G456*G426</f>
        <v>351.77836451777597</v>
      </c>
      <c r="I457" s="9">
        <f>H456*G426</f>
        <v>163.89673801396378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113.82297839525084</v>
      </c>
      <c r="D458" s="9">
        <f t="shared" si="152"/>
        <v>163.31122987144687</v>
      </c>
      <c r="E458" s="9">
        <f t="shared" si="153"/>
        <v>232.59478193812129</v>
      </c>
      <c r="F458" s="9">
        <f t="shared" si="154"/>
        <v>243.48219726288443</v>
      </c>
      <c r="G458" s="9">
        <f t="shared" si="155"/>
        <v>309.79645424098709</v>
      </c>
      <c r="H458" s="9">
        <f t="shared" si="156"/>
        <v>368.19259098289842</v>
      </c>
      <c r="I458" s="9">
        <f t="shared" ref="I458:I475" si="157">H457*G427</f>
        <v>348.17792334281296</v>
      </c>
      <c r="J458" s="9">
        <f>I457*G427</f>
        <v>162.21925973926511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114.31350772643179</v>
      </c>
      <c r="D459" s="9">
        <f t="shared" si="152"/>
        <v>107.53309024984286</v>
      </c>
      <c r="E459" s="9">
        <f t="shared" si="153"/>
        <v>154.28660774977453</v>
      </c>
      <c r="F459" s="9">
        <f t="shared" si="154"/>
        <v>219.7415322496789</v>
      </c>
      <c r="G459" s="9">
        <f t="shared" si="155"/>
        <v>230.02730609966386</v>
      </c>
      <c r="H459" s="9">
        <f t="shared" si="156"/>
        <v>292.67701954957232</v>
      </c>
      <c r="I459" s="9">
        <f t="shared" si="157"/>
        <v>347.84617019949172</v>
      </c>
      <c r="J459" s="9">
        <f t="shared" ref="J459:J475" si="158">I458*G428</f>
        <v>328.93751843158367</v>
      </c>
      <c r="K459" s="9">
        <f>J458*G428</f>
        <v>153.25498017835147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106.95511607966534</v>
      </c>
      <c r="D460" s="9">
        <f t="shared" si="152"/>
        <v>101.88678740295195</v>
      </c>
      <c r="E460" s="9">
        <f t="shared" si="153"/>
        <v>95.843451250642275</v>
      </c>
      <c r="F460" s="9">
        <f t="shared" si="154"/>
        <v>137.5145170117911</v>
      </c>
      <c r="G460" s="9">
        <f t="shared" si="155"/>
        <v>195.85400907739944</v>
      </c>
      <c r="H460" s="9">
        <f t="shared" si="156"/>
        <v>205.0216435448522</v>
      </c>
      <c r="I460" s="9">
        <f t="shared" si="157"/>
        <v>260.8608716647916</v>
      </c>
      <c r="J460" s="9">
        <f t="shared" si="158"/>
        <v>310.03272926294721</v>
      </c>
      <c r="K460" s="9">
        <f t="shared" ref="K460:K475" si="159">J459*G429</f>
        <v>293.17958722339245</v>
      </c>
      <c r="L460" s="9">
        <f>K459*G429</f>
        <v>136.59503495635329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105.67205754594437</v>
      </c>
      <c r="D461" s="9">
        <f t="shared" si="152"/>
        <v>88.298181103152785</v>
      </c>
      <c r="E461" s="9">
        <f t="shared" si="153"/>
        <v>84.113956731376078</v>
      </c>
      <c r="F461" s="9">
        <f t="shared" si="154"/>
        <v>79.124802312185821</v>
      </c>
      <c r="G461" s="9">
        <f t="shared" si="155"/>
        <v>113.52689027400574</v>
      </c>
      <c r="H461" s="9">
        <f t="shared" si="156"/>
        <v>161.68981342055363</v>
      </c>
      <c r="I461" s="9">
        <f t="shared" si="157"/>
        <v>169.25827277215402</v>
      </c>
      <c r="J461" s="9">
        <f t="shared" si="158"/>
        <v>215.3570706409927</v>
      </c>
      <c r="K461" s="9">
        <f t="shared" si="159"/>
        <v>255.95153443594023</v>
      </c>
      <c r="L461" s="9">
        <f t="shared" ref="L461:L475" si="160">K460*G430</f>
        <v>242.03820478411362</v>
      </c>
      <c r="M461" s="9">
        <f>L460*G430</f>
        <v>112.76779995623474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211.80904519934936</v>
      </c>
      <c r="D462" s="9">
        <f t="shared" si="152"/>
        <v>79.369849691692124</v>
      </c>
      <c r="E462" s="9">
        <f t="shared" si="153"/>
        <v>66.320402242191577</v>
      </c>
      <c r="F462" s="9">
        <f t="shared" si="154"/>
        <v>63.177648451106926</v>
      </c>
      <c r="G462" s="9">
        <f t="shared" si="155"/>
        <v>59.430314997628898</v>
      </c>
      <c r="H462" s="9">
        <f t="shared" si="156"/>
        <v>85.269582387902332</v>
      </c>
      <c r="I462" s="9">
        <f t="shared" si="157"/>
        <v>121.44455673428514</v>
      </c>
      <c r="J462" s="9">
        <f t="shared" si="158"/>
        <v>127.12919556014529</v>
      </c>
      <c r="K462" s="9">
        <f t="shared" si="159"/>
        <v>161.7538138631117</v>
      </c>
      <c r="L462" s="9">
        <f t="shared" si="160"/>
        <v>192.24414938363435</v>
      </c>
      <c r="M462" s="9">
        <f t="shared" ref="M462:M475" si="161">L461*G431</f>
        <v>181.7939044577578</v>
      </c>
      <c r="N462" s="9">
        <f>M461*G431</f>
        <v>84.699432758728051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266.69106816956833</v>
      </c>
      <c r="D463" s="9">
        <f t="shared" si="152"/>
        <v>140.51636943331059</v>
      </c>
      <c r="E463" s="9">
        <f t="shared" si="153"/>
        <v>52.654800981928993</v>
      </c>
      <c r="F463" s="9">
        <f t="shared" si="154"/>
        <v>43.997658993546032</v>
      </c>
      <c r="G463" s="9">
        <f t="shared" si="155"/>
        <v>41.91272276086363</v>
      </c>
      <c r="H463" s="9">
        <f t="shared" si="156"/>
        <v>39.4267019611233</v>
      </c>
      <c r="I463" s="9">
        <f t="shared" si="157"/>
        <v>56.568746292046477</v>
      </c>
      <c r="J463" s="9">
        <f t="shared" si="158"/>
        <v>80.567608355338919</v>
      </c>
      <c r="K463" s="9">
        <f t="shared" si="159"/>
        <v>84.33885810814202</v>
      </c>
      <c r="L463" s="9">
        <f t="shared" si="160"/>
        <v>107.30919751157907</v>
      </c>
      <c r="M463" s="9">
        <f t="shared" si="161"/>
        <v>127.53680982206842</v>
      </c>
      <c r="N463" s="9">
        <f t="shared" ref="N463:N475" si="162">M462*G432</f>
        <v>120.60400638446735</v>
      </c>
      <c r="O463" s="9">
        <f>N462*G432</f>
        <v>56.190502974581371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169.32976303018688</v>
      </c>
      <c r="D464" s="9">
        <f t="shared" si="152"/>
        <v>154.6532033404809</v>
      </c>
      <c r="E464" s="9">
        <f t="shared" si="153"/>
        <v>81.484943623303693</v>
      </c>
      <c r="F464" s="9">
        <f t="shared" si="154"/>
        <v>30.534332098190713</v>
      </c>
      <c r="G464" s="9">
        <f t="shared" si="155"/>
        <v>25.51408620294562</v>
      </c>
      <c r="H464" s="9">
        <f t="shared" si="156"/>
        <v>24.305039085777256</v>
      </c>
      <c r="I464" s="9">
        <f t="shared" si="157"/>
        <v>22.863404452530183</v>
      </c>
      <c r="J464" s="9">
        <f t="shared" si="158"/>
        <v>32.804015084065043</v>
      </c>
      <c r="K464" s="9">
        <f t="shared" si="159"/>
        <v>46.720869968213854</v>
      </c>
      <c r="L464" s="9">
        <f t="shared" si="160"/>
        <v>48.907804307151522</v>
      </c>
      <c r="M464" s="9">
        <f t="shared" si="161"/>
        <v>62.228222553408237</v>
      </c>
      <c r="N464" s="9">
        <f t="shared" si="162"/>
        <v>73.958143098619374</v>
      </c>
      <c r="O464" s="9">
        <f t="shared" ref="O464:O475" si="163">N463*G433</f>
        <v>69.937835005387001</v>
      </c>
      <c r="P464" s="9">
        <f>O463*G433</f>
        <v>32.584673127509845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124.30621762791611</v>
      </c>
      <c r="D465" s="9">
        <f t="shared" si="152"/>
        <v>84.533101904071785</v>
      </c>
      <c r="E465" s="9">
        <f t="shared" si="153"/>
        <v>77.206243981109168</v>
      </c>
      <c r="F465" s="9">
        <f t="shared" si="154"/>
        <v>40.679056768822747</v>
      </c>
      <c r="G465" s="9">
        <f t="shared" si="155"/>
        <v>15.243402935424736</v>
      </c>
      <c r="H465" s="9">
        <f t="shared" si="156"/>
        <v>12.737186956308314</v>
      </c>
      <c r="I465" s="9">
        <f t="shared" si="157"/>
        <v>12.133604329524639</v>
      </c>
      <c r="J465" s="9">
        <f t="shared" si="158"/>
        <v>11.41390895418186</v>
      </c>
      <c r="K465" s="9">
        <f t="shared" si="159"/>
        <v>16.376478064695711</v>
      </c>
      <c r="L465" s="9">
        <f t="shared" si="160"/>
        <v>23.324074819415106</v>
      </c>
      <c r="M465" s="9">
        <f t="shared" si="161"/>
        <v>24.415840023728155</v>
      </c>
      <c r="N465" s="9">
        <f t="shared" si="162"/>
        <v>31.065682631816717</v>
      </c>
      <c r="O465" s="9">
        <f t="shared" si="163"/>
        <v>36.921514182223063</v>
      </c>
      <c r="P465" s="9">
        <f t="shared" ref="P465:P475" si="164">O464*G434</f>
        <v>34.914488910059944</v>
      </c>
      <c r="Q465" s="9">
        <f>P464*G434</f>
        <v>16.266977787641562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67.512558839766754</v>
      </c>
      <c r="D466" s="9">
        <f t="shared" si="152"/>
        <v>51.803894023169988</v>
      </c>
      <c r="E466" s="9">
        <f t="shared" si="153"/>
        <v>35.2286791123867</v>
      </c>
      <c r="F466" s="9">
        <f t="shared" si="154"/>
        <v>32.175253639333462</v>
      </c>
      <c r="G466" s="9">
        <f t="shared" si="155"/>
        <v>16.9527605780948</v>
      </c>
      <c r="H466" s="9">
        <f t="shared" si="156"/>
        <v>6.3525996147909618</v>
      </c>
      <c r="I466" s="9">
        <f t="shared" si="157"/>
        <v>5.3081486656844108</v>
      </c>
      <c r="J466" s="9">
        <f t="shared" si="158"/>
        <v>5.0566091125646961</v>
      </c>
      <c r="K466" s="9">
        <f t="shared" si="159"/>
        <v>4.7566802460552058</v>
      </c>
      <c r="L466" s="9">
        <f t="shared" si="160"/>
        <v>6.8248020921661645</v>
      </c>
      <c r="M466" s="9">
        <f t="shared" si="161"/>
        <v>9.7201726767215089</v>
      </c>
      <c r="N466" s="9">
        <f t="shared" si="162"/>
        <v>10.17515948286592</v>
      </c>
      <c r="O466" s="9">
        <f t="shared" si="163"/>
        <v>12.946442756654605</v>
      </c>
      <c r="P466" s="9">
        <f t="shared" si="164"/>
        <v>15.386826535065538</v>
      </c>
      <c r="Q466" s="9">
        <f t="shared" ref="Q466:Q475" si="165">P465*G435</f>
        <v>14.550410412967937</v>
      </c>
      <c r="R466" s="9">
        <f>Q465*G435</f>
        <v>6.7791684878600602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42.757953931852278</v>
      </c>
      <c r="D467" s="9">
        <f t="shared" si="152"/>
        <v>25.321920006072045</v>
      </c>
      <c r="E467" s="9">
        <f t="shared" si="153"/>
        <v>19.430074685379473</v>
      </c>
      <c r="F467" s="9">
        <f t="shared" si="154"/>
        <v>13.213212619012605</v>
      </c>
      <c r="G467" s="9">
        <f t="shared" si="155"/>
        <v>12.067965025055109</v>
      </c>
      <c r="H467" s="9">
        <f t="shared" si="156"/>
        <v>6.3584680334727963</v>
      </c>
      <c r="I467" s="9">
        <f t="shared" si="157"/>
        <v>2.3826680848836355</v>
      </c>
      <c r="J467" s="9">
        <f t="shared" si="158"/>
        <v>1.9909261062347119</v>
      </c>
      <c r="K467" s="9">
        <f t="shared" si="159"/>
        <v>1.8965812235651376</v>
      </c>
      <c r="L467" s="9">
        <f t="shared" si="160"/>
        <v>1.7840869721875459</v>
      </c>
      <c r="M467" s="9">
        <f t="shared" si="161"/>
        <v>2.5597769600951743</v>
      </c>
      <c r="N467" s="9">
        <f t="shared" si="162"/>
        <v>3.6457429431658555</v>
      </c>
      <c r="O467" s="9">
        <f t="shared" si="163"/>
        <v>3.8163947405055336</v>
      </c>
      <c r="P467" s="9">
        <f t="shared" si="164"/>
        <v>4.8558193243017556</v>
      </c>
      <c r="Q467" s="9">
        <f t="shared" si="165"/>
        <v>5.7711335100327581</v>
      </c>
      <c r="R467" s="9">
        <f t="shared" ref="R467:R475" si="166">Q466*G436</f>
        <v>5.4574191063791817</v>
      </c>
      <c r="S467" s="9">
        <f>R466*G436</f>
        <v>2.5426611745630274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24.0044653652504</v>
      </c>
      <c r="D468" s="9">
        <f t="shared" si="152"/>
        <v>14.255303114529447</v>
      </c>
      <c r="E468" s="9">
        <f t="shared" si="153"/>
        <v>8.4422104412138559</v>
      </c>
      <c r="F468" s="9">
        <f t="shared" si="154"/>
        <v>6.4778965948530578</v>
      </c>
      <c r="G468" s="9">
        <f t="shared" si="155"/>
        <v>4.4052236760663552</v>
      </c>
      <c r="H468" s="9">
        <f t="shared" si="156"/>
        <v>4.0234034510137295</v>
      </c>
      <c r="I468" s="9">
        <f t="shared" si="157"/>
        <v>2.119883690077077</v>
      </c>
      <c r="J468" s="9">
        <f t="shared" si="158"/>
        <v>0.79437046556217672</v>
      </c>
      <c r="K468" s="9">
        <f t="shared" si="159"/>
        <v>0.66376551058172195</v>
      </c>
      <c r="L468" s="9">
        <f t="shared" si="160"/>
        <v>0.63231136518685516</v>
      </c>
      <c r="M468" s="9">
        <f t="shared" si="161"/>
        <v>0.59480630461764439</v>
      </c>
      <c r="N468" s="9">
        <f t="shared" si="162"/>
        <v>0.85341774140792448</v>
      </c>
      <c r="O468" s="9">
        <f t="shared" si="163"/>
        <v>1.2154737529143171</v>
      </c>
      <c r="P468" s="9">
        <f t="shared" si="164"/>
        <v>1.2723682690081788</v>
      </c>
      <c r="Q468" s="9">
        <f t="shared" si="165"/>
        <v>1.618907594307154</v>
      </c>
      <c r="R468" s="9">
        <f t="shared" si="166"/>
        <v>1.9240690897196848</v>
      </c>
      <c r="S468" s="9">
        <f t="shared" ref="S468:S475" si="167">R467*G437</f>
        <v>1.8194781655935397</v>
      </c>
      <c r="T468" s="11">
        <f>S467*G437</f>
        <v>0.84771141806062633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14.87776759617082</v>
      </c>
      <c r="D469" s="9">
        <f t="shared" si="152"/>
        <v>7.0026050387162186</v>
      </c>
      <c r="E469" s="9">
        <f t="shared" si="153"/>
        <v>4.1585703284497875</v>
      </c>
      <c r="F469" s="9">
        <f t="shared" si="154"/>
        <v>2.46276950867346</v>
      </c>
      <c r="G469" s="9">
        <f t="shared" si="155"/>
        <v>1.8897380402009827</v>
      </c>
      <c r="H469" s="9">
        <f t="shared" si="156"/>
        <v>1.2850959619934219</v>
      </c>
      <c r="I469" s="9">
        <f t="shared" si="157"/>
        <v>1.1737110096041945</v>
      </c>
      <c r="J469" s="9">
        <f t="shared" si="158"/>
        <v>0.61841444846823068</v>
      </c>
      <c r="K469" s="9">
        <f t="shared" si="159"/>
        <v>0.23173449356658984</v>
      </c>
      <c r="L469" s="9">
        <f t="shared" si="160"/>
        <v>0.19363429421153966</v>
      </c>
      <c r="M469" s="9">
        <f t="shared" si="161"/>
        <v>0.18445846156210838</v>
      </c>
      <c r="N469" s="9">
        <f t="shared" si="162"/>
        <v>0.17351745029095098</v>
      </c>
      <c r="O469" s="9">
        <f t="shared" si="163"/>
        <v>0.24895981998266878</v>
      </c>
      <c r="P469" s="9">
        <f t="shared" si="164"/>
        <v>0.35457913755107384</v>
      </c>
      <c r="Q469" s="9">
        <f t="shared" si="165"/>
        <v>0.37117645888325174</v>
      </c>
      <c r="R469" s="9">
        <f t="shared" si="166"/>
        <v>0.4722692342701536</v>
      </c>
      <c r="S469" s="9">
        <f t="shared" si="167"/>
        <v>0.56129123050638063</v>
      </c>
      <c r="T469" s="11">
        <f t="shared" ref="T469:T475" si="168">S468*G438</f>
        <v>0.53077986850995862</v>
      </c>
      <c r="U469" s="11">
        <f>T468*G438</f>
        <v>0.24729516601032162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11.002046625739766</v>
      </c>
      <c r="D470" s="9">
        <f t="shared" si="152"/>
        <v>3.7201339268179909</v>
      </c>
      <c r="E470" s="9">
        <f t="shared" si="153"/>
        <v>1.7509769803999105</v>
      </c>
      <c r="F470" s="9">
        <f t="shared" si="154"/>
        <v>1.0398360147732386</v>
      </c>
      <c r="G470" s="9">
        <f t="shared" si="155"/>
        <v>0.61580693097444594</v>
      </c>
      <c r="H470" s="9">
        <f t="shared" si="156"/>
        <v>0.47252240974375681</v>
      </c>
      <c r="I470" s="9">
        <f t="shared" si="157"/>
        <v>0.32133376573639832</v>
      </c>
      <c r="J470" s="9">
        <f t="shared" si="158"/>
        <v>0.29348234665476003</v>
      </c>
      <c r="K470" s="9">
        <f t="shared" si="159"/>
        <v>0.1546323771836049</v>
      </c>
      <c r="L470" s="9">
        <f t="shared" si="160"/>
        <v>5.7944402341177578E-2</v>
      </c>
      <c r="M470" s="9">
        <f t="shared" si="161"/>
        <v>4.8417580301308431E-2</v>
      </c>
      <c r="N470" s="9">
        <f t="shared" si="162"/>
        <v>4.612319533223961E-2</v>
      </c>
      <c r="O470" s="9">
        <f t="shared" si="163"/>
        <v>4.338743360183011E-2</v>
      </c>
      <c r="P470" s="9">
        <f t="shared" si="164"/>
        <v>6.2251535167843194E-2</v>
      </c>
      <c r="Q470" s="9">
        <f t="shared" si="165"/>
        <v>8.8661277360261553E-2</v>
      </c>
      <c r="R470" s="9">
        <f t="shared" si="166"/>
        <v>9.2811379704784425E-2</v>
      </c>
      <c r="S470" s="9">
        <f t="shared" si="167"/>
        <v>0.11808927580324197</v>
      </c>
      <c r="T470" s="11">
        <f t="shared" si="168"/>
        <v>0.14034891565113741</v>
      </c>
      <c r="U470" s="11">
        <f t="shared" ref="U470:U475" si="169">T469*G439</f>
        <v>0.13271965593978607</v>
      </c>
      <c r="V470" s="11">
        <f t="shared" ref="V470:V475" si="170">U469*G439</f>
        <v>6.1835294244673052E-2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2.2920930470291179</v>
      </c>
      <c r="D471" s="9">
        <f t="shared" si="152"/>
        <v>2.2925195067225714</v>
      </c>
      <c r="E471" s="9">
        <f t="shared" si="153"/>
        <v>0.7751721006978769</v>
      </c>
      <c r="F471" s="9">
        <f t="shared" si="154"/>
        <v>0.36485474202569768</v>
      </c>
      <c r="G471" s="9">
        <f t="shared" si="155"/>
        <v>0.2166728090465643</v>
      </c>
      <c r="H471" s="9">
        <f t="shared" si="156"/>
        <v>0.12831698043626066</v>
      </c>
      <c r="I471" s="9">
        <f t="shared" si="157"/>
        <v>9.8460484539918985E-2</v>
      </c>
      <c r="J471" s="9">
        <f t="shared" si="158"/>
        <v>6.6956990020007448E-2</v>
      </c>
      <c r="K471" s="9">
        <f t="shared" si="159"/>
        <v>6.1153531472105886E-2</v>
      </c>
      <c r="L471" s="9">
        <f t="shared" si="160"/>
        <v>3.2221072417102252E-2</v>
      </c>
      <c r="M471" s="9">
        <f t="shared" si="161"/>
        <v>1.2073996520042806E-2</v>
      </c>
      <c r="N471" s="9">
        <f t="shared" si="162"/>
        <v>1.008887265114573E-2</v>
      </c>
      <c r="O471" s="9">
        <f t="shared" si="163"/>
        <v>9.6107868479811155E-3</v>
      </c>
      <c r="P471" s="9">
        <f t="shared" si="164"/>
        <v>9.0407304442902091E-3</v>
      </c>
      <c r="Q471" s="9">
        <f t="shared" si="165"/>
        <v>1.2971482811372908E-2</v>
      </c>
      <c r="R471" s="9">
        <f t="shared" si="166"/>
        <v>1.8474536125288696E-2</v>
      </c>
      <c r="S471" s="9">
        <f t="shared" si="167"/>
        <v>1.9339301646046886E-2</v>
      </c>
      <c r="T471" s="11">
        <f t="shared" si="168"/>
        <v>2.4606509817937706E-2</v>
      </c>
      <c r="U471" s="11">
        <f t="shared" si="169"/>
        <v>2.9244797611095292E-2</v>
      </c>
      <c r="V471" s="11">
        <f t="shared" si="170"/>
        <v>2.7655072780334584E-2</v>
      </c>
      <c r="W471" s="11">
        <f>V470*G440</f>
        <v>1.2884749818110429E-2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1.8336744376232941</v>
      </c>
      <c r="D472" s="9">
        <f t="shared" si="152"/>
        <v>0.38208658445376187</v>
      </c>
      <c r="E472" s="9">
        <f t="shared" si="153"/>
        <v>0.38215767429363118</v>
      </c>
      <c r="F472" s="9">
        <f t="shared" si="154"/>
        <v>0.12921938780076792</v>
      </c>
      <c r="G472" s="9">
        <f t="shared" si="155"/>
        <v>6.0820437627105747E-2</v>
      </c>
      <c r="H472" s="9">
        <f t="shared" si="156"/>
        <v>3.6118853752428924E-2</v>
      </c>
      <c r="I472" s="9">
        <f t="shared" si="157"/>
        <v>2.1390142448998138E-2</v>
      </c>
      <c r="J472" s="9">
        <f t="shared" si="158"/>
        <v>1.6413133965168455E-2</v>
      </c>
      <c r="K472" s="9">
        <f t="shared" si="159"/>
        <v>1.1161574638171424E-2</v>
      </c>
      <c r="L472" s="9">
        <f t="shared" si="160"/>
        <v>1.0194151584617471E-2</v>
      </c>
      <c r="M472" s="9">
        <f t="shared" si="161"/>
        <v>5.371177894913582E-3</v>
      </c>
      <c r="N472" s="9">
        <f t="shared" si="162"/>
        <v>2.0127071617050095E-3</v>
      </c>
      <c r="O472" s="9">
        <f t="shared" si="163"/>
        <v>1.6817916258947889E-3</v>
      </c>
      <c r="P472" s="9">
        <f t="shared" si="164"/>
        <v>1.6020958335081022E-3</v>
      </c>
      <c r="Q472" s="9">
        <f t="shared" si="165"/>
        <v>1.5070687557397857E-3</v>
      </c>
      <c r="R472" s="9">
        <f t="shared" si="166"/>
        <v>2.16231604084404E-3</v>
      </c>
      <c r="S472" s="9">
        <f t="shared" si="167"/>
        <v>3.0796622399899983E-3</v>
      </c>
      <c r="T472" s="11">
        <f t="shared" si="168"/>
        <v>3.2238166427129337E-3</v>
      </c>
      <c r="U472" s="11">
        <f t="shared" si="169"/>
        <v>4.1018480047526349E-3</v>
      </c>
      <c r="V472" s="11">
        <f t="shared" si="170"/>
        <v>4.8750398011756556E-3</v>
      </c>
      <c r="W472" s="11">
        <f>V471*G441</f>
        <v>4.6100363661737533E-3</v>
      </c>
      <c r="X472" s="11">
        <f>W471*G441</f>
        <v>2.1478578524218622E-3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1.3752558282174705</v>
      </c>
      <c r="D473" s="9">
        <f t="shared" si="152"/>
        <v>0.22925195067225707</v>
      </c>
      <c r="E473" s="9">
        <f t="shared" si="153"/>
        <v>4.7769709286703883E-2</v>
      </c>
      <c r="F473" s="9">
        <f t="shared" si="154"/>
        <v>4.7778597170031821E-2</v>
      </c>
      <c r="G473" s="9">
        <f t="shared" si="155"/>
        <v>1.6155428744699961E-2</v>
      </c>
      <c r="H473" s="9">
        <f t="shared" si="156"/>
        <v>7.6039692110376651E-3</v>
      </c>
      <c r="I473" s="9">
        <f t="shared" si="157"/>
        <v>4.5156967392329392E-3</v>
      </c>
      <c r="J473" s="9">
        <f t="shared" si="158"/>
        <v>2.674265279035146E-3</v>
      </c>
      <c r="K473" s="9">
        <f t="shared" si="159"/>
        <v>2.0520234677192761E-3</v>
      </c>
      <c r="L473" s="9">
        <f t="shared" si="160"/>
        <v>1.3954564157481414E-3</v>
      </c>
      <c r="M473" s="9">
        <f t="shared" si="161"/>
        <v>1.2745060345888673E-3</v>
      </c>
      <c r="N473" s="9">
        <f t="shared" si="162"/>
        <v>6.7152215494297709E-4</v>
      </c>
      <c r="O473" s="9">
        <f t="shared" si="163"/>
        <v>2.5163520496635064E-4</v>
      </c>
      <c r="P473" s="9">
        <f t="shared" si="164"/>
        <v>2.1026306685083127E-4</v>
      </c>
      <c r="Q473" s="9">
        <f t="shared" si="165"/>
        <v>2.0029923930863123E-4</v>
      </c>
      <c r="R473" s="9">
        <f t="shared" si="166"/>
        <v>1.8841864453232653E-4</v>
      </c>
      <c r="S473" s="9">
        <f t="shared" si="167"/>
        <v>2.703397943289902E-4</v>
      </c>
      <c r="T473" s="11">
        <f t="shared" si="168"/>
        <v>3.850294040443196E-4</v>
      </c>
      <c r="U473" s="11">
        <f t="shared" si="169"/>
        <v>4.0305205699958549E-4</v>
      </c>
      <c r="V473" s="11">
        <f t="shared" si="170"/>
        <v>5.1282639772711489E-4</v>
      </c>
      <c r="W473" s="11">
        <f>V472*G442</f>
        <v>6.0949335448717802E-4</v>
      </c>
      <c r="X473" s="11">
        <f>W472*G442</f>
        <v>5.7636176189772206E-4</v>
      </c>
      <c r="Y473" s="11">
        <f>X472*G442</f>
        <v>2.6853218452052959E-4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0.9168372188116467</v>
      </c>
      <c r="D474" s="9">
        <f t="shared" si="152"/>
        <v>0.1146259753361285</v>
      </c>
      <c r="E474" s="9">
        <f t="shared" si="153"/>
        <v>1.9107883714681546E-2</v>
      </c>
      <c r="F474" s="9">
        <f t="shared" si="154"/>
        <v>3.9815497641693164E-3</v>
      </c>
      <c r="G474" s="9">
        <f t="shared" si="155"/>
        <v>3.9822905589176356E-3</v>
      </c>
      <c r="H474" s="9">
        <f t="shared" si="156"/>
        <v>1.346536214454586E-3</v>
      </c>
      <c r="I474" s="9">
        <f t="shared" si="157"/>
        <v>6.3378199848883321E-4</v>
      </c>
      <c r="J474" s="9">
        <f t="shared" si="158"/>
        <v>3.7637807630865001E-4</v>
      </c>
      <c r="K474" s="9">
        <f t="shared" si="159"/>
        <v>2.228969037086487E-4</v>
      </c>
      <c r="L474" s="9">
        <f t="shared" si="160"/>
        <v>1.7103377173454293E-4</v>
      </c>
      <c r="M474" s="9">
        <f t="shared" si="161"/>
        <v>1.1630967083521773E-4</v>
      </c>
      <c r="N474" s="9">
        <f t="shared" si="162"/>
        <v>1.0622859710101068E-4</v>
      </c>
      <c r="O474" s="9">
        <f t="shared" si="163"/>
        <v>5.5970591355302076E-5</v>
      </c>
      <c r="P474" s="9">
        <f t="shared" si="164"/>
        <v>2.0973501952404328E-5</v>
      </c>
      <c r="Q474" s="9">
        <f t="shared" si="165"/>
        <v>1.7525182311847591E-5</v>
      </c>
      <c r="R474" s="9">
        <f t="shared" si="166"/>
        <v>1.6694708863437631E-5</v>
      </c>
      <c r="S474" s="9">
        <f t="shared" si="167"/>
        <v>1.570447509320714E-5</v>
      </c>
      <c r="T474" s="11">
        <f t="shared" si="168"/>
        <v>2.2532507742427635E-5</v>
      </c>
      <c r="U474" s="11">
        <f t="shared" si="169"/>
        <v>3.2091753451336344E-5</v>
      </c>
      <c r="V474" s="11">
        <f t="shared" si="170"/>
        <v>3.3593920634164845E-5</v>
      </c>
      <c r="W474" s="11">
        <f>V473*G443</f>
        <v>4.2743484384120312E-5</v>
      </c>
      <c r="X474" s="11">
        <f>W473*G443</f>
        <v>5.0800562910200489E-5</v>
      </c>
      <c r="Y474" s="11">
        <f>X473*G443</f>
        <v>4.803908316433528E-5</v>
      </c>
      <c r="Z474" s="11">
        <f>Y473*G443</f>
        <v>2.2381845565201663E-5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0.45841860940582313</v>
      </c>
      <c r="D475" s="9">
        <f t="shared" si="152"/>
        <v>3.8208658445376138E-2</v>
      </c>
      <c r="E475" s="9">
        <f t="shared" si="153"/>
        <v>4.776970928670383E-3</v>
      </c>
      <c r="F475" s="9">
        <f t="shared" si="154"/>
        <v>7.9630995283386263E-4</v>
      </c>
      <c r="G475" s="9">
        <f t="shared" si="155"/>
        <v>1.6592877328823463E-4</v>
      </c>
      <c r="H475" s="9">
        <f t="shared" si="156"/>
        <v>1.6595964547899643E-4</v>
      </c>
      <c r="I475" s="9">
        <f t="shared" si="157"/>
        <v>5.6116114449532055E-5</v>
      </c>
      <c r="J475" s="9">
        <f t="shared" si="158"/>
        <v>2.6412496583063129E-5</v>
      </c>
      <c r="K475" s="9">
        <f t="shared" si="159"/>
        <v>1.5685337668386375E-5</v>
      </c>
      <c r="L475" s="9">
        <f t="shared" si="160"/>
        <v>9.2890989671802188E-6</v>
      </c>
      <c r="M475" s="9">
        <f t="shared" si="161"/>
        <v>7.1277330727256498E-6</v>
      </c>
      <c r="N475" s="9">
        <f t="shared" si="162"/>
        <v>4.8471379604299575E-6</v>
      </c>
      <c r="O475" s="9">
        <f t="shared" si="163"/>
        <v>4.4270150692887981E-6</v>
      </c>
      <c r="P475" s="9">
        <f t="shared" si="164"/>
        <v>2.3325418778835603E-6</v>
      </c>
      <c r="Q475" s="9">
        <f t="shared" si="165"/>
        <v>8.7405850903559177E-7</v>
      </c>
      <c r="R475" s="9">
        <f t="shared" si="166"/>
        <v>7.3035179136188197E-7</v>
      </c>
      <c r="S475" s="9">
        <f t="shared" si="167"/>
        <v>6.9574229287383176E-7</v>
      </c>
      <c r="T475" s="11">
        <f t="shared" si="168"/>
        <v>6.5447487578876382E-7</v>
      </c>
      <c r="U475" s="11">
        <f t="shared" si="169"/>
        <v>9.3902916960996543E-7</v>
      </c>
      <c r="V475" s="11">
        <f t="shared" si="170"/>
        <v>1.3374051809596484E-6</v>
      </c>
      <c r="W475" s="11">
        <f>V474*G444</f>
        <v>1.4000071256003124E-6</v>
      </c>
      <c r="X475" s="11">
        <f>W474*G444</f>
        <v>1.7813098793207228E-6</v>
      </c>
      <c r="Y475" s="11">
        <f>X474*G444</f>
        <v>2.1170839460297406E-6</v>
      </c>
      <c r="Z475" s="11">
        <f>Y474*G444</f>
        <v>2.0020008819386609E-6</v>
      </c>
      <c r="AA475" s="11">
        <f>Z474*G444</f>
        <v>9.3275041090323961E-7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3226.7091897919568</v>
      </c>
      <c r="D476" s="12">
        <f t="shared" si="171"/>
        <v>2706.9374643136257</v>
      </c>
      <c r="E476" s="12">
        <f t="shared" si="171"/>
        <v>2361.4197869169384</v>
      </c>
      <c r="F476" s="12">
        <f t="shared" si="171"/>
        <v>2114.8424466433066</v>
      </c>
      <c r="G476" s="12">
        <f t="shared" si="171"/>
        <v>1915.2095802658014</v>
      </c>
      <c r="H476" s="12">
        <f t="shared" si="171"/>
        <v>1723.660322191002</v>
      </c>
      <c r="I476" s="12">
        <f t="shared" si="171"/>
        <v>1514.4810892394271</v>
      </c>
      <c r="J476" s="12">
        <f t="shared" si="171"/>
        <v>1277.3015556878415</v>
      </c>
      <c r="K476" s="12">
        <f t="shared" si="171"/>
        <v>1019.354121404619</v>
      </c>
      <c r="L476" s="12">
        <f t="shared" si="171"/>
        <v>759.95523589162838</v>
      </c>
      <c r="M476" s="12">
        <f t="shared" si="171"/>
        <v>521.86905191434857</v>
      </c>
      <c r="N476" s="12">
        <f t="shared" si="171"/>
        <v>325.23410986439728</v>
      </c>
      <c r="O476" s="12">
        <f t="shared" si="171"/>
        <v>181.33211527713561</v>
      </c>
      <c r="P476" s="12">
        <f t="shared" si="171"/>
        <v>89.441883234052639</v>
      </c>
      <c r="Q476" s="12">
        <f t="shared" si="171"/>
        <v>38.68196429124017</v>
      </c>
      <c r="R476" s="12">
        <f t="shared" si="171"/>
        <v>14.746579993805186</v>
      </c>
      <c r="S476" s="12">
        <f t="shared" si="171"/>
        <v>5.0642255503639415</v>
      </c>
      <c r="T476" s="12">
        <f t="shared" si="171"/>
        <v>1.547078745069036</v>
      </c>
      <c r="U476" s="12">
        <f t="shared" si="171"/>
        <v>0.41379755040557614</v>
      </c>
      <c r="V476" s="12">
        <f t="shared" si="171"/>
        <v>9.4913164549725523E-2</v>
      </c>
      <c r="W476" s="12">
        <f t="shared" si="171"/>
        <v>1.8148423030281084E-2</v>
      </c>
      <c r="X476" s="12">
        <f t="shared" si="171"/>
        <v>2.7768014871091054E-3</v>
      </c>
      <c r="Y476" s="12">
        <f t="shared" si="171"/>
        <v>3.1868835163089462E-4</v>
      </c>
      <c r="Z476" s="12">
        <f t="shared" si="171"/>
        <v>2.4383846447140325E-5</v>
      </c>
      <c r="AA476" s="12">
        <f t="shared" si="171"/>
        <v>9.3275041090323961E-7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0.79377839847280607</v>
      </c>
      <c r="D477" s="13">
        <f t="shared" si="172"/>
        <v>0.66591327535390543</v>
      </c>
      <c r="E477" s="13">
        <f t="shared" si="172"/>
        <v>0.58091507673233411</v>
      </c>
      <c r="F477" s="13">
        <f t="shared" si="172"/>
        <v>0.5202564444386979</v>
      </c>
      <c r="G477" s="13">
        <f t="shared" si="172"/>
        <v>0.47114626820806926</v>
      </c>
      <c r="H477" s="13">
        <f t="shared" si="172"/>
        <v>0.42402467950578149</v>
      </c>
      <c r="I477" s="13">
        <f t="shared" si="172"/>
        <v>0.37256607361363525</v>
      </c>
      <c r="J477" s="13">
        <f t="shared" si="172"/>
        <v>0.31421932489245796</v>
      </c>
      <c r="K477" s="13">
        <f t="shared" ref="K477:AA477" si="173">1-($B476-K476)/$B476</f>
        <v>0.25076362150175135</v>
      </c>
      <c r="L477" s="13">
        <f t="shared" si="173"/>
        <v>0.18695085753791596</v>
      </c>
      <c r="M477" s="13">
        <f t="shared" si="173"/>
        <v>0.1283810705816355</v>
      </c>
      <c r="N477" s="13">
        <f t="shared" si="173"/>
        <v>8.0008391110552912E-2</v>
      </c>
      <c r="O477" s="13">
        <f t="shared" si="173"/>
        <v>4.4608146439639729E-2</v>
      </c>
      <c r="P477" s="13">
        <f t="shared" si="173"/>
        <v>2.2002923304810018E-2</v>
      </c>
      <c r="Q477" s="13">
        <f t="shared" si="173"/>
        <v>9.5158583742288583E-3</v>
      </c>
      <c r="R477" s="13">
        <f t="shared" si="173"/>
        <v>3.6276949554255866E-3</v>
      </c>
      <c r="S477" s="13">
        <f t="shared" si="173"/>
        <v>1.2458119435089232E-3</v>
      </c>
      <c r="T477" s="13">
        <f t="shared" si="173"/>
        <v>3.8058517713879247E-4</v>
      </c>
      <c r="U477" s="13">
        <f t="shared" si="173"/>
        <v>1.017952153519186E-4</v>
      </c>
      <c r="V477" s="13">
        <f t="shared" si="173"/>
        <v>2.3348871967976415E-5</v>
      </c>
      <c r="W477" s="13">
        <f t="shared" si="173"/>
        <v>4.46455671099244E-6</v>
      </c>
      <c r="X477" s="13">
        <f t="shared" si="173"/>
        <v>6.830999967899487E-7</v>
      </c>
      <c r="Y477" s="13">
        <f t="shared" si="173"/>
        <v>7.8398118552591711E-8</v>
      </c>
      <c r="Z477" s="13">
        <f t="shared" si="173"/>
        <v>5.9984861522366373E-9</v>
      </c>
      <c r="AA477" s="13">
        <f t="shared" si="173"/>
        <v>2.2945889632808303E-10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0.99937035374368166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0.98976502952392043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0.94473973327629579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0.89129263399721126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0.82556294957769039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0.75109590496223178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0.66341061733723461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0.57989644873351676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0.49922175754183179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0.41674419036893057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0.3750697713320375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0.33339535229514444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0.29172093325825138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0.25004651422135832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0.20837209518446526</v>
      </c>
    </row>
    <row r="506" spans="1:7" x14ac:dyDescent="0.3">
      <c r="F506" s="3">
        <v>21</v>
      </c>
      <c r="G506" s="6">
        <f t="shared" si="175"/>
        <v>0.16669767614757219</v>
      </c>
    </row>
    <row r="507" spans="1:7" x14ac:dyDescent="0.3">
      <c r="F507" s="3">
        <v>22</v>
      </c>
      <c r="G507" s="6">
        <f t="shared" si="175"/>
        <v>0.12502325711067913</v>
      </c>
    </row>
    <row r="508" spans="1:7" x14ac:dyDescent="0.3">
      <c r="F508" s="3">
        <v>23</v>
      </c>
      <c r="G508" s="6">
        <f t="shared" si="175"/>
        <v>8.3348838073786069E-2</v>
      </c>
    </row>
    <row r="509" spans="1:7" x14ac:dyDescent="0.3">
      <c r="F509" s="3">
        <v>24</v>
      </c>
      <c r="G509" s="6">
        <f t="shared" si="175"/>
        <v>4.1674419036893014E-2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891.43835553936401</v>
      </c>
      <c r="D517" s="9">
        <f>C516*G486</f>
        <v>431.72799281727049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888</v>
      </c>
      <c r="D518" s="9">
        <f t="shared" ref="D518:D540" si="177">C517*G487</f>
        <v>891.43835553936401</v>
      </c>
      <c r="E518" s="9">
        <f>D517*G487</f>
        <v>431.72799281727049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881</v>
      </c>
      <c r="D519" s="9">
        <f t="shared" si="177"/>
        <v>888</v>
      </c>
      <c r="E519" s="9">
        <f t="shared" ref="E519:E540" si="178">D518*G488</f>
        <v>891.43835553936401</v>
      </c>
      <c r="F519" s="9">
        <f>E518*G488</f>
        <v>431.72799281727049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881</v>
      </c>
      <c r="E520" s="9">
        <f t="shared" si="178"/>
        <v>888</v>
      </c>
      <c r="F520" s="9">
        <f t="shared" ref="F520:F540" si="179">E519*G489</f>
        <v>891.43835553936401</v>
      </c>
      <c r="G520" s="9">
        <f>F519*G489</f>
        <v>431.72799281727049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881</v>
      </c>
      <c r="F521" s="9">
        <f t="shared" si="179"/>
        <v>888</v>
      </c>
      <c r="G521" s="9">
        <f t="shared" ref="G521:G540" si="180">F520*G490</f>
        <v>891.43835553936401</v>
      </c>
      <c r="H521" s="9">
        <f>G520*G490</f>
        <v>431.72799281727049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881</v>
      </c>
      <c r="G522" s="9">
        <f t="shared" si="180"/>
        <v>888</v>
      </c>
      <c r="H522" s="9">
        <f t="shared" ref="H522:H540" si="181">G521*G491</f>
        <v>891.43835553936401</v>
      </c>
      <c r="I522" s="9">
        <f>H521*G491</f>
        <v>431.72799281727049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222.69713164288208</v>
      </c>
      <c r="D523" s="9">
        <f t="shared" si="177"/>
        <v>294.94997879812831</v>
      </c>
      <c r="E523" s="9">
        <f t="shared" si="178"/>
        <v>472.11791908291002</v>
      </c>
      <c r="F523" s="9">
        <f t="shared" si="179"/>
        <v>684.9174004305529</v>
      </c>
      <c r="G523" s="9">
        <f t="shared" si="180"/>
        <v>871.98299101057387</v>
      </c>
      <c r="H523" s="9">
        <f t="shared" si="181"/>
        <v>878.91134621724132</v>
      </c>
      <c r="I523" s="9">
        <f t="shared" ref="I523:I540" si="182">H522*G492</f>
        <v>882.31451028917365</v>
      </c>
      <c r="J523" s="9">
        <f>I522*G492</f>
        <v>427.30926955708861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250.35602931821839</v>
      </c>
      <c r="D524" s="9">
        <f t="shared" si="177"/>
        <v>210.39082874969256</v>
      </c>
      <c r="E524" s="9">
        <f t="shared" si="178"/>
        <v>278.65096429959283</v>
      </c>
      <c r="F524" s="9">
        <f t="shared" si="179"/>
        <v>446.02855694934823</v>
      </c>
      <c r="G524" s="9">
        <f t="shared" si="180"/>
        <v>647.06868219905448</v>
      </c>
      <c r="H524" s="9">
        <f t="shared" si="181"/>
        <v>823.79697834879619</v>
      </c>
      <c r="I524" s="9">
        <f t="shared" si="182"/>
        <v>830.34247079878662</v>
      </c>
      <c r="J524" s="9">
        <f t="shared" ref="J524:J540" si="183">I523*G493</f>
        <v>833.55757511639945</v>
      </c>
      <c r="K524" s="9">
        <f>J523*G493</f>
        <v>403.6960453478527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199.64955001537533</v>
      </c>
      <c r="D525" s="9">
        <f t="shared" si="177"/>
        <v>223.14048480811792</v>
      </c>
      <c r="E525" s="9">
        <f t="shared" si="178"/>
        <v>187.51979592516969</v>
      </c>
      <c r="F525" s="9">
        <f t="shared" si="179"/>
        <v>248.35955193644696</v>
      </c>
      <c r="G525" s="9">
        <f t="shared" si="180"/>
        <v>397.54196736135975</v>
      </c>
      <c r="H525" s="9">
        <f t="shared" si="181"/>
        <v>576.72755013429969</v>
      </c>
      <c r="I525" s="9">
        <f t="shared" si="182"/>
        <v>734.24417871144215</v>
      </c>
      <c r="J525" s="9">
        <f t="shared" si="183"/>
        <v>740.07812791800302</v>
      </c>
      <c r="K525" s="9">
        <f t="shared" ref="K525:K540" si="184">J524*G494</f>
        <v>742.94372671382393</v>
      </c>
      <c r="L525" s="9">
        <f>K524*G494</f>
        <v>359.81131159234531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230.33206293217563</v>
      </c>
      <c r="D526" s="9">
        <f t="shared" si="177"/>
        <v>164.82327139255187</v>
      </c>
      <c r="E526" s="9">
        <f t="shared" si="178"/>
        <v>184.21651680838565</v>
      </c>
      <c r="F526" s="9">
        <f t="shared" si="179"/>
        <v>154.80939582818965</v>
      </c>
      <c r="G526" s="9">
        <f t="shared" si="180"/>
        <v>205.03644425244673</v>
      </c>
      <c r="H526" s="9">
        <f t="shared" si="181"/>
        <v>328.19591915576206</v>
      </c>
      <c r="I526" s="9">
        <f t="shared" si="182"/>
        <v>476.12489739158775</v>
      </c>
      <c r="J526" s="9">
        <f t="shared" si="183"/>
        <v>606.16478988726703</v>
      </c>
      <c r="K526" s="9">
        <f t="shared" si="184"/>
        <v>610.98108220192182</v>
      </c>
      <c r="L526" s="9">
        <f t="shared" ref="L526:L540" si="185">K525*G495</f>
        <v>613.34681439610597</v>
      </c>
      <c r="M526" s="9">
        <f>L525*G495</f>
        <v>297.04688768959403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370.29028114638027</v>
      </c>
      <c r="D527" s="9">
        <f t="shared" si="177"/>
        <v>173.00146924986018</v>
      </c>
      <c r="E527" s="9">
        <f t="shared" si="178"/>
        <v>123.79808418542427</v>
      </c>
      <c r="F527" s="9">
        <f t="shared" si="179"/>
        <v>138.3642714011846</v>
      </c>
      <c r="G527" s="9">
        <f t="shared" si="180"/>
        <v>116.27670325623045</v>
      </c>
      <c r="H527" s="9">
        <f t="shared" si="181"/>
        <v>154.00203364602967</v>
      </c>
      <c r="I527" s="9">
        <f t="shared" si="182"/>
        <v>246.50661090320855</v>
      </c>
      <c r="J527" s="9">
        <f t="shared" si="183"/>
        <v>357.61546068138438</v>
      </c>
      <c r="K527" s="9">
        <f t="shared" si="184"/>
        <v>455.28789141661792</v>
      </c>
      <c r="L527" s="9">
        <f t="shared" si="185"/>
        <v>458.90538885125619</v>
      </c>
      <c r="M527" s="9">
        <f t="shared" ref="M527:M540" si="186">L526*G496</f>
        <v>460.68228061454522</v>
      </c>
      <c r="N527" s="9">
        <f>M526*G496</f>
        <v>223.11070092543005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389.42203237695674</v>
      </c>
      <c r="D528" s="9">
        <f t="shared" si="177"/>
        <v>245.65450400929831</v>
      </c>
      <c r="E528" s="9">
        <f t="shared" si="178"/>
        <v>114.77101151529835</v>
      </c>
      <c r="F528" s="9">
        <f t="shared" si="179"/>
        <v>82.128963454619253</v>
      </c>
      <c r="G528" s="9">
        <f t="shared" si="180"/>
        <v>91.792326707676551</v>
      </c>
      <c r="H528" s="9">
        <f t="shared" si="181"/>
        <v>77.139199489154279</v>
      </c>
      <c r="I528" s="9">
        <f t="shared" si="182"/>
        <v>102.16658421230213</v>
      </c>
      <c r="J528" s="9">
        <f t="shared" si="183"/>
        <v>163.53510291700707</v>
      </c>
      <c r="K528" s="9">
        <f t="shared" si="184"/>
        <v>237.24589353997675</v>
      </c>
      <c r="L528" s="9">
        <f t="shared" si="185"/>
        <v>302.04282111086633</v>
      </c>
      <c r="M528" s="9">
        <f t="shared" si="186"/>
        <v>304.44270731719558</v>
      </c>
      <c r="N528" s="9">
        <f t="shared" ref="N528:N540" si="187">M527*G497</f>
        <v>305.62151617882057</v>
      </c>
      <c r="O528" s="9">
        <f>N527*G497</f>
        <v>148.01400783548266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302.12604979016226</v>
      </c>
      <c r="D529" s="9">
        <f t="shared" si="177"/>
        <v>225.8244536339858</v>
      </c>
      <c r="E529" s="9">
        <f t="shared" si="178"/>
        <v>142.45417449038555</v>
      </c>
      <c r="F529" s="9">
        <f t="shared" si="179"/>
        <v>66.555301995275073</v>
      </c>
      <c r="G529" s="9">
        <f t="shared" si="180"/>
        <v>47.626294245498485</v>
      </c>
      <c r="H529" s="9">
        <f t="shared" si="181"/>
        <v>53.230044278768375</v>
      </c>
      <c r="I529" s="9">
        <f t="shared" si="182"/>
        <v>44.732747841906878</v>
      </c>
      <c r="J529" s="9">
        <f t="shared" si="183"/>
        <v>59.24603936394778</v>
      </c>
      <c r="K529" s="9">
        <f t="shared" si="184"/>
        <v>94.833425424842574</v>
      </c>
      <c r="L529" s="9">
        <f t="shared" si="185"/>
        <v>137.57805114044251</v>
      </c>
      <c r="M529" s="9">
        <f t="shared" si="186"/>
        <v>175.15355932764427</v>
      </c>
      <c r="N529" s="9">
        <f t="shared" si="187"/>
        <v>176.54524481605915</v>
      </c>
      <c r="O529" s="9">
        <f t="shared" ref="O529:O540" si="188">N528*G498</f>
        <v>177.22883188865109</v>
      </c>
      <c r="P529" s="9">
        <f>O528*G498</f>
        <v>85.832797506611314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183.71360677539411</v>
      </c>
      <c r="D530" s="9">
        <f t="shared" si="177"/>
        <v>150.82789757541579</v>
      </c>
      <c r="E530" s="9">
        <f t="shared" si="178"/>
        <v>112.73648063908229</v>
      </c>
      <c r="F530" s="9">
        <f t="shared" si="179"/>
        <v>71.116223358261053</v>
      </c>
      <c r="G530" s="9">
        <f t="shared" si="180"/>
        <v>33.225854835808605</v>
      </c>
      <c r="H530" s="9">
        <f t="shared" si="181"/>
        <v>23.776082318442182</v>
      </c>
      <c r="I530" s="9">
        <f t="shared" si="182"/>
        <v>26.573596258876275</v>
      </c>
      <c r="J530" s="9">
        <f t="shared" si="183"/>
        <v>22.331560997312334</v>
      </c>
      <c r="K530" s="9">
        <f t="shared" si="184"/>
        <v>29.576911898662562</v>
      </c>
      <c r="L530" s="9">
        <f t="shared" si="185"/>
        <v>47.342909314302148</v>
      </c>
      <c r="M530" s="9">
        <f t="shared" si="186"/>
        <v>68.68195648951172</v>
      </c>
      <c r="N530" s="9">
        <f t="shared" si="187"/>
        <v>87.440467727254074</v>
      </c>
      <c r="O530" s="9">
        <f t="shared" si="188"/>
        <v>88.135227402726017</v>
      </c>
      <c r="P530" s="9">
        <f t="shared" ref="P530:P540" si="189">O529*G499</f>
        <v>88.476488942538239</v>
      </c>
      <c r="Q530" s="9">
        <f>P529*G499</f>
        <v>42.84960002598266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80.014884550834665</v>
      </c>
      <c r="D531" s="9">
        <f t="shared" si="177"/>
        <v>76.561578315367697</v>
      </c>
      <c r="E531" s="9">
        <f t="shared" si="178"/>
        <v>62.856650060114639</v>
      </c>
      <c r="F531" s="9">
        <f t="shared" si="179"/>
        <v>46.982273348976967</v>
      </c>
      <c r="G531" s="9">
        <f t="shared" si="180"/>
        <v>29.637272925534532</v>
      </c>
      <c r="H531" s="9">
        <f t="shared" si="181"/>
        <v>13.846681972864673</v>
      </c>
      <c r="I531" s="9">
        <f t="shared" si="182"/>
        <v>9.9085441759442325</v>
      </c>
      <c r="J531" s="9">
        <f t="shared" si="183"/>
        <v>11.074391858096236</v>
      </c>
      <c r="K531" s="9">
        <f t="shared" si="184"/>
        <v>9.3065483074993161</v>
      </c>
      <c r="L531" s="9">
        <f t="shared" si="185"/>
        <v>12.326006202821318</v>
      </c>
      <c r="M531" s="9">
        <f t="shared" si="186"/>
        <v>19.729882411898551</v>
      </c>
      <c r="N531" s="9">
        <f t="shared" si="187"/>
        <v>28.622806350175679</v>
      </c>
      <c r="O531" s="9">
        <f t="shared" si="188"/>
        <v>36.440306928475103</v>
      </c>
      <c r="P531" s="9">
        <f t="shared" si="189"/>
        <v>36.729843986930639</v>
      </c>
      <c r="Q531" s="9">
        <f t="shared" ref="Q531:Q540" si="190">P530*G500</f>
        <v>36.872062751043735</v>
      </c>
      <c r="R531" s="9">
        <f>Q530*G500</f>
        <v>17.857321870460648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55.135256385809512</v>
      </c>
      <c r="D532" s="9">
        <f t="shared" si="177"/>
        <v>30.011164451640937</v>
      </c>
      <c r="E532" s="9">
        <f t="shared" si="178"/>
        <v>28.715933671564844</v>
      </c>
      <c r="F532" s="9">
        <f t="shared" si="179"/>
        <v>23.575629364745097</v>
      </c>
      <c r="G532" s="9">
        <f t="shared" si="180"/>
        <v>17.621630521660069</v>
      </c>
      <c r="H532" s="9">
        <f t="shared" si="181"/>
        <v>11.116045179085424</v>
      </c>
      <c r="I532" s="9">
        <f t="shared" si="182"/>
        <v>5.1934718412697984</v>
      </c>
      <c r="J532" s="9">
        <f t="shared" si="183"/>
        <v>3.7163953983047953</v>
      </c>
      <c r="K532" s="9">
        <f t="shared" si="184"/>
        <v>4.1536696218575333</v>
      </c>
      <c r="L532" s="9">
        <f t="shared" si="185"/>
        <v>3.4906049455843293</v>
      </c>
      <c r="M532" s="9">
        <f t="shared" si="186"/>
        <v>4.6231123279294675</v>
      </c>
      <c r="N532" s="9">
        <f t="shared" si="187"/>
        <v>7.4000824846387783</v>
      </c>
      <c r="O532" s="9">
        <f t="shared" si="188"/>
        <v>10.735549432641584</v>
      </c>
      <c r="P532" s="9">
        <f t="shared" si="189"/>
        <v>13.667657586932419</v>
      </c>
      <c r="Q532" s="9">
        <f t="shared" si="190"/>
        <v>13.776254185239488</v>
      </c>
      <c r="R532" s="9">
        <f t="shared" ref="R532:R540" si="191">Q531*G501</f>
        <v>13.829596144574511</v>
      </c>
      <c r="S532" s="9">
        <f>R531*G501</f>
        <v>6.6977416305562674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34.339721286399879</v>
      </c>
      <c r="D533" s="9">
        <f t="shared" si="177"/>
        <v>18.381838226630073</v>
      </c>
      <c r="E533" s="9">
        <f t="shared" si="178"/>
        <v>10.005582745142346</v>
      </c>
      <c r="F533" s="9">
        <f t="shared" si="179"/>
        <v>9.5737588229153623</v>
      </c>
      <c r="G533" s="9">
        <f t="shared" si="180"/>
        <v>7.8600052576389441</v>
      </c>
      <c r="H533" s="9">
        <f t="shared" si="181"/>
        <v>5.8749697157837284</v>
      </c>
      <c r="I533" s="9">
        <f t="shared" si="182"/>
        <v>3.7060377986099269</v>
      </c>
      <c r="J533" s="9">
        <f t="shared" si="183"/>
        <v>1.7314793741550569</v>
      </c>
      <c r="K533" s="9">
        <f t="shared" si="184"/>
        <v>1.2390289530858809</v>
      </c>
      <c r="L533" s="9">
        <f t="shared" si="185"/>
        <v>1.3848141468968318</v>
      </c>
      <c r="M533" s="9">
        <f t="shared" si="186"/>
        <v>1.1637514655562611</v>
      </c>
      <c r="N533" s="9">
        <f t="shared" si="187"/>
        <v>1.54132416327007</v>
      </c>
      <c r="O533" s="9">
        <f t="shared" si="188"/>
        <v>2.4671531069792731</v>
      </c>
      <c r="P533" s="9">
        <f t="shared" si="189"/>
        <v>3.5791822851774788</v>
      </c>
      <c r="Q533" s="9">
        <f t="shared" si="190"/>
        <v>4.556733516244738</v>
      </c>
      <c r="R533" s="9">
        <f t="shared" si="191"/>
        <v>4.5929391173953773</v>
      </c>
      <c r="S533" s="9">
        <f t="shared" ref="S533:S540" si="192">R532*G502</f>
        <v>4.6107230787199907</v>
      </c>
      <c r="T533" s="11">
        <f>S532*G502</f>
        <v>2.2329959305011617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22.170790927627106</v>
      </c>
      <c r="D534" s="9">
        <f t="shared" si="177"/>
        <v>10.017615541496813</v>
      </c>
      <c r="E534" s="9">
        <f t="shared" si="178"/>
        <v>5.3623670024747252</v>
      </c>
      <c r="F534" s="9">
        <f t="shared" si="179"/>
        <v>2.9188379362055823</v>
      </c>
      <c r="G534" s="9">
        <f t="shared" si="180"/>
        <v>2.7928658586102877</v>
      </c>
      <c r="H534" s="9">
        <f t="shared" si="181"/>
        <v>2.2929280691731955</v>
      </c>
      <c r="I534" s="9">
        <f t="shared" si="182"/>
        <v>1.7138516483523931</v>
      </c>
      <c r="J534" s="9">
        <f t="shared" si="183"/>
        <v>1.0811288053008434</v>
      </c>
      <c r="K534" s="9">
        <f t="shared" si="184"/>
        <v>0.50510877894592621</v>
      </c>
      <c r="L534" s="9">
        <f t="shared" si="185"/>
        <v>0.36145068252820733</v>
      </c>
      <c r="M534" s="9">
        <f t="shared" si="186"/>
        <v>0.40397927532197297</v>
      </c>
      <c r="N534" s="9">
        <f t="shared" si="187"/>
        <v>0.33949066361273028</v>
      </c>
      <c r="O534" s="9">
        <f t="shared" si="188"/>
        <v>0.44963652336263826</v>
      </c>
      <c r="P534" s="9">
        <f t="shared" si="189"/>
        <v>0.71972020685898808</v>
      </c>
      <c r="Q534" s="9">
        <f t="shared" si="190"/>
        <v>1.044122396533375</v>
      </c>
      <c r="R534" s="9">
        <f t="shared" si="191"/>
        <v>1.3292945539680683</v>
      </c>
      <c r="S534" s="9">
        <f t="shared" si="192"/>
        <v>1.3398564857249089</v>
      </c>
      <c r="T534" s="11">
        <f t="shared" ref="T534:T540" si="193">S533*G503</f>
        <v>1.3450444395195538</v>
      </c>
      <c r="U534" s="11">
        <f>T533*G503</f>
        <v>0.65141165680767632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17.503255995495081</v>
      </c>
      <c r="D535" s="9">
        <f t="shared" si="177"/>
        <v>5.5437289889836734</v>
      </c>
      <c r="E535" s="9">
        <f t="shared" si="178"/>
        <v>2.5048698469609829</v>
      </c>
      <c r="F535" s="9">
        <f t="shared" si="179"/>
        <v>1.3408411769444391</v>
      </c>
      <c r="G535" s="9">
        <f t="shared" si="180"/>
        <v>0.72984525152526925</v>
      </c>
      <c r="H535" s="9">
        <f t="shared" si="181"/>
        <v>0.69834637263334343</v>
      </c>
      <c r="I535" s="9">
        <f t="shared" si="182"/>
        <v>0.57333867105706704</v>
      </c>
      <c r="J535" s="9">
        <f t="shared" si="183"/>
        <v>0.42854263056304503</v>
      </c>
      <c r="K535" s="9">
        <f t="shared" si="184"/>
        <v>0.27033248918977748</v>
      </c>
      <c r="L535" s="9">
        <f t="shared" si="185"/>
        <v>0.12630068947803547</v>
      </c>
      <c r="M535" s="9">
        <f t="shared" si="186"/>
        <v>9.0379483229109062E-2</v>
      </c>
      <c r="N535" s="9">
        <f t="shared" si="187"/>
        <v>0.10101360961192975</v>
      </c>
      <c r="O535" s="9">
        <f t="shared" si="188"/>
        <v>8.4888457047058941E-2</v>
      </c>
      <c r="P535" s="9">
        <f t="shared" si="189"/>
        <v>0.11243004533343803</v>
      </c>
      <c r="Q535" s="9">
        <f t="shared" si="190"/>
        <v>0.17996352893976492</v>
      </c>
      <c r="R535" s="9">
        <f t="shared" si="191"/>
        <v>0.26107916567362127</v>
      </c>
      <c r="S535" s="9">
        <f t="shared" si="192"/>
        <v>0.33238546959315074</v>
      </c>
      <c r="T535" s="11">
        <f t="shared" si="193"/>
        <v>0.3350264438123926</v>
      </c>
      <c r="U535" s="11">
        <f t="shared" ref="U535:U540" si="194">T534*G504</f>
        <v>0.33632367357468501</v>
      </c>
      <c r="V535" s="11">
        <f t="shared" ref="V535:V540" si="195">U534*G504</f>
        <v>0.16288321410791923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3.5770543006666538</v>
      </c>
      <c r="D536" s="9">
        <f t="shared" si="177"/>
        <v>3.6471901243313631</v>
      </c>
      <c r="E536" s="9">
        <f t="shared" si="178"/>
        <v>1.1551584245693853</v>
      </c>
      <c r="F536" s="9">
        <f t="shared" si="179"/>
        <v>0.52194497817565089</v>
      </c>
      <c r="G536" s="9">
        <f t="shared" si="180"/>
        <v>0.27939388534951709</v>
      </c>
      <c r="H536" s="9">
        <f t="shared" si="181"/>
        <v>0.1520793842207534</v>
      </c>
      <c r="I536" s="9">
        <f t="shared" si="182"/>
        <v>0.14551589683008107</v>
      </c>
      <c r="J536" s="9">
        <f t="shared" si="183"/>
        <v>0.11946778013843799</v>
      </c>
      <c r="K536" s="9">
        <f t="shared" si="184"/>
        <v>8.9296325806283952E-2</v>
      </c>
      <c r="L536" s="9">
        <f t="shared" si="185"/>
        <v>5.6329747168905736E-2</v>
      </c>
      <c r="M536" s="9">
        <f t="shared" si="186"/>
        <v>2.6317539289780794E-2</v>
      </c>
      <c r="N536" s="9">
        <f t="shared" si="187"/>
        <v>1.8832562282138695E-2</v>
      </c>
      <c r="O536" s="9">
        <f t="shared" si="188"/>
        <v>2.1048417476983439E-2</v>
      </c>
      <c r="P536" s="9">
        <f t="shared" si="189"/>
        <v>1.7688385651872154E-2</v>
      </c>
      <c r="Q536" s="9">
        <f t="shared" si="190"/>
        <v>2.3427284107812894E-2</v>
      </c>
      <c r="R536" s="9">
        <f t="shared" si="191"/>
        <v>3.749937758196896E-2</v>
      </c>
      <c r="S536" s="9">
        <f t="shared" si="192"/>
        <v>5.4401612760424586E-2</v>
      </c>
      <c r="T536" s="11">
        <f t="shared" si="193"/>
        <v>6.9259856707997183E-2</v>
      </c>
      <c r="U536" s="11">
        <f t="shared" si="194"/>
        <v>6.9810162039388779E-2</v>
      </c>
      <c r="V536" s="11">
        <f t="shared" si="195"/>
        <v>7.0080468522893291E-2</v>
      </c>
      <c r="W536" s="11">
        <f>V535*G505</f>
        <v>3.3940316594046976E-2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2.8616434405333226</v>
      </c>
      <c r="D537" s="9">
        <f t="shared" si="177"/>
        <v>0.59628663937481019</v>
      </c>
      <c r="E537" s="9">
        <f t="shared" si="178"/>
        <v>0.60797811819441316</v>
      </c>
      <c r="F537" s="9">
        <f t="shared" si="179"/>
        <v>0.19256222495800709</v>
      </c>
      <c r="G537" s="9">
        <f t="shared" si="180"/>
        <v>8.7007014938776286E-2</v>
      </c>
      <c r="H537" s="9">
        <f t="shared" si="181"/>
        <v>4.6574311417605714E-2</v>
      </c>
      <c r="I537" s="9">
        <f t="shared" si="182"/>
        <v>2.5351279939553353E-2</v>
      </c>
      <c r="J537" s="9">
        <f t="shared" si="183"/>
        <v>2.4257161844104379E-2</v>
      </c>
      <c r="K537" s="9">
        <f t="shared" si="184"/>
        <v>1.9915001323586694E-2</v>
      </c>
      <c r="L537" s="9">
        <f t="shared" si="185"/>
        <v>1.4885490000424016E-2</v>
      </c>
      <c r="M537" s="9">
        <f t="shared" si="186"/>
        <v>9.3900379510368694E-3</v>
      </c>
      <c r="N537" s="9">
        <f t="shared" si="187"/>
        <v>4.3870726415288861E-3</v>
      </c>
      <c r="O537" s="9">
        <f t="shared" si="188"/>
        <v>3.1393443683369391E-3</v>
      </c>
      <c r="P537" s="9">
        <f t="shared" si="189"/>
        <v>3.5087222799970838E-3</v>
      </c>
      <c r="Q537" s="9">
        <f t="shared" si="190"/>
        <v>2.9486127829691472E-3</v>
      </c>
      <c r="R537" s="9">
        <f t="shared" si="191"/>
        <v>3.9052738192213586E-3</v>
      </c>
      <c r="S537" s="9">
        <f t="shared" si="192"/>
        <v>6.2510590998945906E-3</v>
      </c>
      <c r="T537" s="11">
        <f t="shared" si="193"/>
        <v>9.0686224258428889E-3</v>
      </c>
      <c r="U537" s="11">
        <f t="shared" si="194"/>
        <v>1.1545457163536971E-2</v>
      </c>
      <c r="V537" s="11">
        <f t="shared" si="195"/>
        <v>1.1637191783451569E-2</v>
      </c>
      <c r="W537" s="11">
        <f>V536*G506</f>
        <v>1.1682251246099394E-2</v>
      </c>
      <c r="X537" s="11">
        <f>W536*G506</f>
        <v>5.6577719039405134E-3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2.146232580399992</v>
      </c>
      <c r="D538" s="9">
        <f t="shared" si="177"/>
        <v>0.35777198362488605</v>
      </c>
      <c r="E538" s="9">
        <f t="shared" si="178"/>
        <v>7.4549697826219702E-2</v>
      </c>
      <c r="F538" s="9">
        <f t="shared" si="179"/>
        <v>7.6011404588686979E-2</v>
      </c>
      <c r="G538" s="9">
        <f t="shared" si="180"/>
        <v>2.4074756560729355E-2</v>
      </c>
      <c r="H538" s="9">
        <f t="shared" si="181"/>
        <v>1.0877900399123328E-2</v>
      </c>
      <c r="I538" s="9">
        <f t="shared" si="182"/>
        <v>5.8228721111161577E-3</v>
      </c>
      <c r="J538" s="9">
        <f t="shared" si="183"/>
        <v>3.169499589967581E-3</v>
      </c>
      <c r="K538" s="9">
        <f t="shared" si="184"/>
        <v>3.0327093820108173E-3</v>
      </c>
      <c r="L538" s="9">
        <f t="shared" si="185"/>
        <v>2.4898383308382946E-3</v>
      </c>
      <c r="M538" s="9">
        <f t="shared" si="186"/>
        <v>1.861032443541455E-3</v>
      </c>
      <c r="N538" s="9">
        <f t="shared" si="187"/>
        <v>1.1739731290315173E-3</v>
      </c>
      <c r="O538" s="9">
        <f t="shared" si="188"/>
        <v>5.4848611082509221E-4</v>
      </c>
      <c r="P538" s="9">
        <f t="shared" si="189"/>
        <v>3.924910581215517E-4</v>
      </c>
      <c r="Q538" s="9">
        <f t="shared" si="190"/>
        <v>4.3867188774204368E-4</v>
      </c>
      <c r="R538" s="9">
        <f t="shared" si="191"/>
        <v>3.6864517408498679E-4</v>
      </c>
      <c r="S538" s="9">
        <f t="shared" si="192"/>
        <v>4.8825005278811575E-4</v>
      </c>
      <c r="T538" s="11">
        <f t="shared" si="193"/>
        <v>7.8152776906017184E-4</v>
      </c>
      <c r="U538" s="11">
        <f t="shared" si="194"/>
        <v>1.1337887131858261E-3</v>
      </c>
      <c r="V538" s="11">
        <f t="shared" si="195"/>
        <v>1.4434506594172148E-3</v>
      </c>
      <c r="W538" s="11">
        <f>V537*G507</f>
        <v>1.4549196203887482E-3</v>
      </c>
      <c r="X538" s="11">
        <f>W537*G507</f>
        <v>1.4605531011726361E-3</v>
      </c>
      <c r="Y538" s="11">
        <f>X537*G507</f>
        <v>7.0735307141993136E-4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1.4308217202666609</v>
      </c>
      <c r="D539" s="9">
        <f t="shared" si="177"/>
        <v>0.17888599181244297</v>
      </c>
      <c r="E539" s="9">
        <f t="shared" si="178"/>
        <v>2.9819879130487868E-2</v>
      </c>
      <c r="F539" s="9">
        <f t="shared" si="179"/>
        <v>6.2136306925672669E-3</v>
      </c>
      <c r="G539" s="9">
        <f t="shared" si="180"/>
        <v>6.3354622528235104E-3</v>
      </c>
      <c r="H539" s="9">
        <f t="shared" si="181"/>
        <v>2.0066029862460498E-3</v>
      </c>
      <c r="I539" s="9">
        <f t="shared" si="182"/>
        <v>9.0666035894930311E-4</v>
      </c>
      <c r="J539" s="9">
        <f t="shared" si="183"/>
        <v>4.8532962471378548E-4</v>
      </c>
      <c r="K539" s="9">
        <f t="shared" si="184"/>
        <v>2.6417410809913923E-4</v>
      </c>
      <c r="L539" s="9">
        <f t="shared" si="185"/>
        <v>2.5277280320607144E-4</v>
      </c>
      <c r="M539" s="9">
        <f t="shared" si="186"/>
        <v>2.0752513186694679E-4</v>
      </c>
      <c r="N539" s="9">
        <f t="shared" si="187"/>
        <v>1.5511489178679914E-4</v>
      </c>
      <c r="O539" s="9">
        <f t="shared" si="188"/>
        <v>9.7849296234623899E-5</v>
      </c>
      <c r="P539" s="9">
        <f t="shared" si="189"/>
        <v>4.571568003688129E-5</v>
      </c>
      <c r="Q539" s="9">
        <f t="shared" si="190"/>
        <v>3.2713673648782166E-5</v>
      </c>
      <c r="R539" s="9">
        <f t="shared" si="191"/>
        <v>3.6562792138933657E-5</v>
      </c>
      <c r="S539" s="9">
        <f t="shared" si="192"/>
        <v>3.0726146921492242E-5</v>
      </c>
      <c r="T539" s="11">
        <f t="shared" si="193"/>
        <v>4.0695074589354159E-5</v>
      </c>
      <c r="U539" s="11">
        <f t="shared" si="194"/>
        <v>6.513943147356353E-5</v>
      </c>
      <c r="V539" s="11">
        <f t="shared" si="195"/>
        <v>9.4499971865211698E-5</v>
      </c>
      <c r="W539" s="11">
        <f>V538*G508</f>
        <v>1.2030993527926516E-4</v>
      </c>
      <c r="X539" s="11">
        <f>W538*G508</f>
        <v>1.2126585985015607E-4</v>
      </c>
      <c r="Y539" s="11">
        <f>X538*G508</f>
        <v>1.2173540392780413E-4</v>
      </c>
      <c r="Z539" s="11">
        <f>Y538*G508</f>
        <v>5.8957056610775094E-5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0.71541086013333011</v>
      </c>
      <c r="D540" s="9">
        <f t="shared" si="177"/>
        <v>5.9628663937480945E-2</v>
      </c>
      <c r="E540" s="9">
        <f t="shared" si="178"/>
        <v>7.4549697826219608E-3</v>
      </c>
      <c r="F540" s="9">
        <f t="shared" si="179"/>
        <v>1.2427261385134522E-3</v>
      </c>
      <c r="G540" s="9">
        <f t="shared" si="180"/>
        <v>2.5894944922254801E-4</v>
      </c>
      <c r="H540" s="9">
        <f t="shared" si="181"/>
        <v>2.640267087165852E-4</v>
      </c>
      <c r="I540" s="9">
        <f t="shared" si="182"/>
        <v>8.3624013689498751E-5</v>
      </c>
      <c r="J540" s="9">
        <f t="shared" si="183"/>
        <v>3.7784543722993092E-5</v>
      </c>
      <c r="K540" s="9">
        <f t="shared" si="184"/>
        <v>2.0225830151340323E-5</v>
      </c>
      <c r="L540" s="9">
        <f t="shared" si="185"/>
        <v>1.1009302479621E-5</v>
      </c>
      <c r="M540" s="9">
        <f t="shared" si="186"/>
        <v>1.0534159721939914E-5</v>
      </c>
      <c r="N540" s="9">
        <f t="shared" si="187"/>
        <v>8.6484893061096199E-6</v>
      </c>
      <c r="O540" s="9">
        <f t="shared" si="188"/>
        <v>6.4643229991853818E-6</v>
      </c>
      <c r="P540" s="9">
        <f t="shared" si="189"/>
        <v>4.0778125737467941E-6</v>
      </c>
      <c r="Q540" s="9">
        <f t="shared" si="190"/>
        <v>1.9051744064135157E-6</v>
      </c>
      <c r="R540" s="9">
        <f t="shared" si="191"/>
        <v>1.3633233438755127E-6</v>
      </c>
      <c r="S540" s="9">
        <f t="shared" si="192"/>
        <v>1.523733120756739E-6</v>
      </c>
      <c r="T540" s="11">
        <f t="shared" si="193"/>
        <v>1.280494322195408E-6</v>
      </c>
      <c r="U540" s="11">
        <f t="shared" si="194"/>
        <v>1.6959435911743621E-6</v>
      </c>
      <c r="V540" s="11">
        <f t="shared" si="195"/>
        <v>2.7146479630542637E-6</v>
      </c>
      <c r="W540" s="11">
        <f>V539*G509</f>
        <v>3.9382314264854322E-6</v>
      </c>
      <c r="X540" s="11">
        <f>W539*G509</f>
        <v>5.0138466571295744E-6</v>
      </c>
      <c r="Y540" s="11">
        <f>X539*G509</f>
        <v>5.0536842582645443E-6</v>
      </c>
      <c r="Z540" s="11">
        <f>Y539*G509</f>
        <v>5.073252234912741E-6</v>
      </c>
      <c r="AA540" s="11">
        <f>Z539*G509</f>
        <v>2.4570010823792648E-6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6927.9201715850759</v>
      </c>
      <c r="D541" s="12">
        <f t="shared" si="196"/>
        <v>6095.1349255008845</v>
      </c>
      <c r="E541" s="12">
        <f t="shared" si="196"/>
        <v>5511.7516597186432</v>
      </c>
      <c r="F541" s="12">
        <f t="shared" si="196"/>
        <v>5069.635329324854</v>
      </c>
      <c r="G541" s="12">
        <f t="shared" si="196"/>
        <v>4680.7563021088035</v>
      </c>
      <c r="H541" s="12">
        <f t="shared" si="196"/>
        <v>4272.9862754804026</v>
      </c>
      <c r="I541" s="12">
        <f t="shared" si="196"/>
        <v>3796.0065136930416</v>
      </c>
      <c r="J541" s="12">
        <f t="shared" si="196"/>
        <v>3228.0172820605708</v>
      </c>
      <c r="K541" s="12">
        <f t="shared" si="196"/>
        <v>2590.1521931307275</v>
      </c>
      <c r="L541" s="12">
        <f t="shared" si="196"/>
        <v>1936.7904419302331</v>
      </c>
      <c r="M541" s="12">
        <f t="shared" si="196"/>
        <v>1332.0562830714018</v>
      </c>
      <c r="N541" s="12">
        <f t="shared" si="196"/>
        <v>830.74720429030674</v>
      </c>
      <c r="O541" s="12">
        <f t="shared" si="196"/>
        <v>463.58044213694075</v>
      </c>
      <c r="P541" s="12">
        <f t="shared" si="196"/>
        <v>229.13975995286512</v>
      </c>
      <c r="Q541" s="12">
        <f t="shared" si="196"/>
        <v>99.305585591610338</v>
      </c>
      <c r="R541" s="12">
        <f t="shared" si="196"/>
        <v>37.912042074762979</v>
      </c>
      <c r="S541" s="12">
        <f t="shared" si="196"/>
        <v>13.041879836387466</v>
      </c>
      <c r="T541" s="12">
        <f t="shared" si="196"/>
        <v>3.99221879630492</v>
      </c>
      <c r="U541" s="12">
        <f t="shared" si="196"/>
        <v>1.0702915736735374</v>
      </c>
      <c r="V541" s="12">
        <f t="shared" si="196"/>
        <v>0.2461415396935096</v>
      </c>
      <c r="W541" s="12">
        <f t="shared" si="196"/>
        <v>4.7201735627240865E-2</v>
      </c>
      <c r="X541" s="12">
        <f t="shared" si="196"/>
        <v>7.2446047116204353E-3</v>
      </c>
      <c r="Y541" s="12">
        <f t="shared" si="196"/>
        <v>8.3414215960600003E-4</v>
      </c>
      <c r="Z541" s="12">
        <f t="shared" si="196"/>
        <v>6.403030884568783E-5</v>
      </c>
      <c r="AA541" s="12">
        <f t="shared" si="196"/>
        <v>2.4570010823792648E-6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0.84353100835079453</v>
      </c>
      <c r="D542" s="13">
        <f t="shared" si="197"/>
        <v>0.74213258559611406</v>
      </c>
      <c r="E542" s="13">
        <f t="shared" si="197"/>
        <v>0.67110089610600787</v>
      </c>
      <c r="F542" s="13">
        <f t="shared" si="197"/>
        <v>0.61726961272675684</v>
      </c>
      <c r="G542" s="13">
        <f t="shared" si="197"/>
        <v>0.56992040692911283</v>
      </c>
      <c r="H542" s="13">
        <f t="shared" si="197"/>
        <v>0.52027106726901284</v>
      </c>
      <c r="I542" s="13">
        <f t="shared" si="197"/>
        <v>0.46219487564751516</v>
      </c>
      <c r="J542" s="13">
        <f t="shared" si="197"/>
        <v>0.39303753586516144</v>
      </c>
      <c r="K542" s="13">
        <f t="shared" ref="K542:AA542" si="198">1-($B541-K541)/$B541</f>
        <v>0.31537223829669148</v>
      </c>
      <c r="L542" s="13">
        <f t="shared" si="198"/>
        <v>0.23582009520640856</v>
      </c>
      <c r="M542" s="13">
        <f t="shared" si="198"/>
        <v>0.16218875965803015</v>
      </c>
      <c r="N542" s="13">
        <f t="shared" si="198"/>
        <v>0.10115027447830349</v>
      </c>
      <c r="O542" s="13">
        <f t="shared" si="198"/>
        <v>5.6444714737238666E-2</v>
      </c>
      <c r="P542" s="13">
        <f t="shared" si="198"/>
        <v>2.7899642025187577E-2</v>
      </c>
      <c r="Q542" s="13">
        <f t="shared" si="198"/>
        <v>1.2091268183563875E-2</v>
      </c>
      <c r="R542" s="13">
        <f t="shared" si="198"/>
        <v>4.6161015554320173E-3</v>
      </c>
      <c r="S542" s="13">
        <f t="shared" si="198"/>
        <v>1.5879556600983946E-3</v>
      </c>
      <c r="T542" s="13">
        <f t="shared" si="198"/>
        <v>4.8608532768845691E-4</v>
      </c>
      <c r="U542" s="13">
        <f t="shared" si="198"/>
        <v>1.3031676289698702E-4</v>
      </c>
      <c r="V542" s="13">
        <f t="shared" si="198"/>
        <v>2.9969747923241918E-5</v>
      </c>
      <c r="W542" s="13">
        <f t="shared" si="198"/>
        <v>5.7471978117673572E-6</v>
      </c>
      <c r="X542" s="13">
        <f t="shared" si="198"/>
        <v>8.820899443096053E-7</v>
      </c>
      <c r="Y542" s="13">
        <f t="shared" si="198"/>
        <v>1.0156363816626879E-7</v>
      </c>
      <c r="Z542" s="13">
        <f t="shared" si="198"/>
        <v>7.7962144517940146E-9</v>
      </c>
      <c r="AA542" s="13">
        <f t="shared" si="198"/>
        <v>2.9916003008167991E-10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0.99937035374368166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0.98976502952392043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0.94473973327629579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0.89129263399721126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0.82556294957769039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0.75109590496223178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0.66341061733723461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0.57989644873351676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0.49922175754183179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0.41674419036893057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0.3750697713320375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0.33339535229514444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0.29172093325825138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0.25004651422135832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0.20837209518446526</v>
      </c>
    </row>
    <row r="571" spans="1:7" x14ac:dyDescent="0.3">
      <c r="F571" s="3">
        <v>21</v>
      </c>
      <c r="G571" s="6">
        <f t="shared" si="200"/>
        <v>0.16669767614757219</v>
      </c>
    </row>
    <row r="572" spans="1:7" x14ac:dyDescent="0.3">
      <c r="F572" s="3">
        <v>22</v>
      </c>
      <c r="G572" s="6">
        <f t="shared" si="200"/>
        <v>0.12502325711067913</v>
      </c>
    </row>
    <row r="573" spans="1:7" x14ac:dyDescent="0.3">
      <c r="F573" s="3">
        <v>23</v>
      </c>
      <c r="G573" s="6">
        <f t="shared" si="200"/>
        <v>8.3348838073786069E-2</v>
      </c>
    </row>
    <row r="574" spans="1:7" x14ac:dyDescent="0.3">
      <c r="F574" s="3">
        <v>24</v>
      </c>
      <c r="G574" s="6">
        <f t="shared" si="200"/>
        <v>4.1674419036893014E-2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1507.0504934454721</v>
      </c>
      <c r="D582" s="9">
        <f>C581*G551</f>
        <v>684.56869231442192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1454</v>
      </c>
      <c r="D583" s="9">
        <f t="shared" ref="D583:D605" si="202">C582*G552</f>
        <v>1507.0504934454721</v>
      </c>
      <c r="E583" s="9">
        <f>D582*G552</f>
        <v>684.56869231442192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1586</v>
      </c>
      <c r="D584" s="9">
        <f t="shared" si="202"/>
        <v>1454</v>
      </c>
      <c r="E584" s="9">
        <f t="shared" ref="E584:E605" si="203">D583*G553</f>
        <v>1507.0504934454721</v>
      </c>
      <c r="F584" s="9">
        <f>E583*G553</f>
        <v>684.56869231442192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1586</v>
      </c>
      <c r="E585" s="9">
        <f t="shared" si="203"/>
        <v>1454</v>
      </c>
      <c r="F585" s="9">
        <f t="shared" ref="F585:F605" si="204">E584*G554</f>
        <v>1507.0504934454721</v>
      </c>
      <c r="G585" s="9">
        <f>F584*G554</f>
        <v>684.56869231442192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1586</v>
      </c>
      <c r="F586" s="9">
        <f t="shared" si="204"/>
        <v>1454</v>
      </c>
      <c r="G586" s="9">
        <f t="shared" ref="G586:G605" si="205">F585*G555</f>
        <v>1507.0504934454721</v>
      </c>
      <c r="H586" s="9">
        <f>G585*G555</f>
        <v>684.56869231442192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1586</v>
      </c>
      <c r="G587" s="9">
        <f t="shared" si="205"/>
        <v>1454</v>
      </c>
      <c r="H587" s="9">
        <f t="shared" ref="H587:H605" si="206">G586*G556</f>
        <v>1507.0504934454721</v>
      </c>
      <c r="I587" s="9">
        <f>H586*G556</f>
        <v>684.56869231442192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458.26120866957518</v>
      </c>
      <c r="D588" s="9">
        <f t="shared" si="202"/>
        <v>571.09442203530205</v>
      </c>
      <c r="E588" s="9">
        <f t="shared" si="203"/>
        <v>867.0341658629543</v>
      </c>
      <c r="F588" s="9">
        <f t="shared" si="204"/>
        <v>1213.4519261963264</v>
      </c>
      <c r="G588" s="9">
        <f t="shared" si="205"/>
        <v>1569.7673368249377</v>
      </c>
      <c r="H588" s="9">
        <f t="shared" si="206"/>
        <v>1439.1183529277803</v>
      </c>
      <c r="I588" s="9">
        <f t="shared" ref="I588:I605" si="207">H587*G557</f>
        <v>1491.6258761390966</v>
      </c>
      <c r="J588" s="9">
        <f>I587*G557</f>
        <v>677.56215195973539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409.07230450863608</v>
      </c>
      <c r="D589" s="9">
        <f t="shared" si="202"/>
        <v>432.93757204936736</v>
      </c>
      <c r="E589" s="9">
        <f t="shared" si="203"/>
        <v>539.53559194921161</v>
      </c>
      <c r="F589" s="9">
        <f t="shared" si="204"/>
        <v>819.121626598803</v>
      </c>
      <c r="G589" s="9">
        <f t="shared" si="205"/>
        <v>1146.3962490983249</v>
      </c>
      <c r="H589" s="9">
        <f t="shared" si="206"/>
        <v>1483.0215750978327</v>
      </c>
      <c r="I589" s="9">
        <f t="shared" si="207"/>
        <v>1359.5922888980133</v>
      </c>
      <c r="J589" s="9">
        <f t="shared" ref="J589:J605" si="208">I588*G558</f>
        <v>1409.1982323716711</v>
      </c>
      <c r="K589" s="9">
        <f>J588*G558</f>
        <v>640.11988672055338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363.64739467086218</v>
      </c>
      <c r="D590" s="9">
        <f t="shared" si="202"/>
        <v>364.60313178081151</v>
      </c>
      <c r="E590" s="9">
        <f t="shared" si="203"/>
        <v>385.87406894823806</v>
      </c>
      <c r="F590" s="9">
        <f t="shared" si="204"/>
        <v>480.88409888365737</v>
      </c>
      <c r="G590" s="9">
        <f t="shared" si="205"/>
        <v>730.07707213532728</v>
      </c>
      <c r="H590" s="9">
        <f t="shared" si="206"/>
        <v>1021.7745324633692</v>
      </c>
      <c r="I590" s="9">
        <f t="shared" si="207"/>
        <v>1321.8062059436404</v>
      </c>
      <c r="J590" s="9">
        <f t="shared" si="208"/>
        <v>1211.7945923342077</v>
      </c>
      <c r="K590" s="9">
        <f t="shared" ref="K590:K605" si="209">J589*G559</f>
        <v>1256.0080043547609</v>
      </c>
      <c r="L590" s="9">
        <f>K589*G559</f>
        <v>570.53413990915851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331.87630573023154</v>
      </c>
      <c r="D591" s="9">
        <f t="shared" si="202"/>
        <v>300.21381575071945</v>
      </c>
      <c r="E591" s="9">
        <f t="shared" si="203"/>
        <v>301.0028368982301</v>
      </c>
      <c r="F591" s="9">
        <f t="shared" si="204"/>
        <v>318.56333452645248</v>
      </c>
      <c r="G591" s="9">
        <f t="shared" si="205"/>
        <v>397.00009507940189</v>
      </c>
      <c r="H591" s="9">
        <f t="shared" si="206"/>
        <v>602.72458109108504</v>
      </c>
      <c r="I591" s="9">
        <f t="shared" si="207"/>
        <v>843.53919682382457</v>
      </c>
      <c r="J591" s="9">
        <f t="shared" si="208"/>
        <v>1091.2342301489277</v>
      </c>
      <c r="K591" s="9">
        <f t="shared" si="209"/>
        <v>1000.4127179297234</v>
      </c>
      <c r="L591" s="9">
        <f t="shared" ref="L591:L605" si="210">K590*G560</f>
        <v>1036.9136727683051</v>
      </c>
      <c r="M591" s="9">
        <f>L590*G560</f>
        <v>471.01184737817556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679.7417939908197</v>
      </c>
      <c r="D592" s="9">
        <f t="shared" si="202"/>
        <v>249.27093418797057</v>
      </c>
      <c r="E592" s="9">
        <f t="shared" si="203"/>
        <v>225.48936762345133</v>
      </c>
      <c r="F592" s="9">
        <f t="shared" si="204"/>
        <v>226.08199817627519</v>
      </c>
      <c r="G592" s="9">
        <f t="shared" si="205"/>
        <v>239.27161603393199</v>
      </c>
      <c r="H592" s="9">
        <f t="shared" si="206"/>
        <v>298.18514568375542</v>
      </c>
      <c r="I592" s="9">
        <f t="shared" si="207"/>
        <v>452.70396467759059</v>
      </c>
      <c r="J592" s="9">
        <f t="shared" si="208"/>
        <v>633.57883640950467</v>
      </c>
      <c r="K592" s="9">
        <f t="shared" si="209"/>
        <v>819.62156161947314</v>
      </c>
      <c r="L592" s="9">
        <f t="shared" si="210"/>
        <v>751.40589570915154</v>
      </c>
      <c r="M592" s="9">
        <f t="shared" ref="M592:M605" si="211">L591*G561</f>
        <v>778.82161341562164</v>
      </c>
      <c r="N592" s="9">
        <f>M591*G561</f>
        <v>353.77506975444339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831.91691414089223</v>
      </c>
      <c r="D593" s="9">
        <f t="shared" si="202"/>
        <v>450.94792318136905</v>
      </c>
      <c r="E593" s="9">
        <f t="shared" si="203"/>
        <v>165.36898433387074</v>
      </c>
      <c r="F593" s="9">
        <f t="shared" si="204"/>
        <v>149.5920405780565</v>
      </c>
      <c r="G593" s="9">
        <f t="shared" si="205"/>
        <v>149.98519797895827</v>
      </c>
      <c r="H593" s="9">
        <f t="shared" si="206"/>
        <v>158.73533050434858</v>
      </c>
      <c r="I593" s="9">
        <f t="shared" si="207"/>
        <v>197.81919157885343</v>
      </c>
      <c r="J593" s="9">
        <f t="shared" si="208"/>
        <v>300.32861667777405</v>
      </c>
      <c r="K593" s="9">
        <f t="shared" si="209"/>
        <v>420.3229269942363</v>
      </c>
      <c r="L593" s="9">
        <f t="shared" si="210"/>
        <v>543.74564617688293</v>
      </c>
      <c r="M593" s="9">
        <f t="shared" si="211"/>
        <v>498.49064914324595</v>
      </c>
      <c r="N593" s="9">
        <f t="shared" ref="N593:N605" si="212">M592*G562</f>
        <v>516.67852735163865</v>
      </c>
      <c r="O593" s="9">
        <f>N592*G562</f>
        <v>234.69813742431853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564.23924461771185</v>
      </c>
      <c r="D594" s="9">
        <f t="shared" si="202"/>
        <v>482.42566415164936</v>
      </c>
      <c r="E594" s="9">
        <f t="shared" si="203"/>
        <v>261.50309921663063</v>
      </c>
      <c r="F594" s="9">
        <f t="shared" si="204"/>
        <v>95.896886745880209</v>
      </c>
      <c r="G594" s="9">
        <f t="shared" si="205"/>
        <v>86.747893090015097</v>
      </c>
      <c r="H594" s="9">
        <f t="shared" si="206"/>
        <v>86.97588367059133</v>
      </c>
      <c r="I594" s="9">
        <f t="shared" si="207"/>
        <v>92.050054448012816</v>
      </c>
      <c r="J594" s="9">
        <f t="shared" si="208"/>
        <v>114.71464668791231</v>
      </c>
      <c r="K594" s="9">
        <f t="shared" si="209"/>
        <v>174.15949826449079</v>
      </c>
      <c r="L594" s="9">
        <f t="shared" si="210"/>
        <v>243.74377268523486</v>
      </c>
      <c r="M594" s="9">
        <f t="shared" si="211"/>
        <v>315.31616923228574</v>
      </c>
      <c r="N594" s="9">
        <f t="shared" si="212"/>
        <v>289.07295716503381</v>
      </c>
      <c r="O594" s="9">
        <f t="shared" ref="O594:O605" si="213">N593*G563</f>
        <v>299.62004314807848</v>
      </c>
      <c r="P594" s="9">
        <f>O593*G563</f>
        <v>136.1006164167332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397.3805190032981</v>
      </c>
      <c r="D595" s="9">
        <f t="shared" si="202"/>
        <v>281.68050737212968</v>
      </c>
      <c r="E595" s="9">
        <f t="shared" si="203"/>
        <v>240.83738794107188</v>
      </c>
      <c r="F595" s="9">
        <f t="shared" si="204"/>
        <v>130.54803679356235</v>
      </c>
      <c r="G595" s="9">
        <f t="shared" si="205"/>
        <v>47.873812344068313</v>
      </c>
      <c r="H595" s="9">
        <f t="shared" si="206"/>
        <v>43.306435651448261</v>
      </c>
      <c r="I595" s="9">
        <f t="shared" si="207"/>
        <v>43.420253509786512</v>
      </c>
      <c r="J595" s="9">
        <f t="shared" si="208"/>
        <v>45.953389963358269</v>
      </c>
      <c r="K595" s="9">
        <f t="shared" si="209"/>
        <v>57.268047535329856</v>
      </c>
      <c r="L595" s="9">
        <f t="shared" si="210"/>
        <v>86.944210816202698</v>
      </c>
      <c r="M595" s="9">
        <f t="shared" si="211"/>
        <v>121.68219458979968</v>
      </c>
      <c r="N595" s="9">
        <f t="shared" si="212"/>
        <v>157.41269218549937</v>
      </c>
      <c r="O595" s="9">
        <f t="shared" si="213"/>
        <v>144.31150973374284</v>
      </c>
      <c r="P595" s="9">
        <f t="shared" ref="P595:P605" si="214">O594*G564</f>
        <v>149.57684453514321</v>
      </c>
      <c r="Q595" s="9">
        <f>P594*G564</f>
        <v>67.944388930088238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197.95349042524202</v>
      </c>
      <c r="D596" s="9">
        <f t="shared" si="202"/>
        <v>165.60602266041491</v>
      </c>
      <c r="E596" s="9">
        <f t="shared" si="203"/>
        <v>117.38871498750777</v>
      </c>
      <c r="F596" s="9">
        <f t="shared" si="204"/>
        <v>100.36758224807004</v>
      </c>
      <c r="G596" s="9">
        <f t="shared" si="205"/>
        <v>54.405135897786501</v>
      </c>
      <c r="H596" s="9">
        <f t="shared" si="206"/>
        <v>19.951133165202862</v>
      </c>
      <c r="I596" s="9">
        <f t="shared" si="207"/>
        <v>18.047705463326995</v>
      </c>
      <c r="J596" s="9">
        <f t="shared" si="208"/>
        <v>18.095138394549696</v>
      </c>
      <c r="K596" s="9">
        <f t="shared" si="209"/>
        <v>19.150808294987481</v>
      </c>
      <c r="L596" s="9">
        <f t="shared" si="210"/>
        <v>23.866126104120472</v>
      </c>
      <c r="M596" s="9">
        <f t="shared" si="211"/>
        <v>36.233494743864007</v>
      </c>
      <c r="N596" s="9">
        <f t="shared" si="212"/>
        <v>50.710347666640729</v>
      </c>
      <c r="O596" s="9">
        <f t="shared" si="213"/>
        <v>65.60082495863962</v>
      </c>
      <c r="P596" s="9">
        <f t="shared" si="214"/>
        <v>60.140983284906703</v>
      </c>
      <c r="Q596" s="9">
        <f t="shared" ref="Q596:Q605" si="215">P595*G565</f>
        <v>62.335280973737653</v>
      </c>
      <c r="R596" s="9">
        <f>Q595*G565</f>
        <v>28.315429354781351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131.27441996621312</v>
      </c>
      <c r="D597" s="9">
        <f t="shared" si="202"/>
        <v>74.246370388174199</v>
      </c>
      <c r="E597" s="9">
        <f t="shared" si="203"/>
        <v>62.113813050450041</v>
      </c>
      <c r="F597" s="9">
        <f t="shared" si="204"/>
        <v>44.028958487326264</v>
      </c>
      <c r="G597" s="9">
        <f t="shared" si="205"/>
        <v>37.644846122933096</v>
      </c>
      <c r="H597" s="9">
        <f t="shared" si="206"/>
        <v>20.405721880471209</v>
      </c>
      <c r="I597" s="9">
        <f t="shared" si="207"/>
        <v>7.4830669540876666</v>
      </c>
      <c r="J597" s="9">
        <f t="shared" si="208"/>
        <v>6.7691487611980197</v>
      </c>
      <c r="K597" s="9">
        <f t="shared" si="209"/>
        <v>6.7869394198653268</v>
      </c>
      <c r="L597" s="9">
        <f t="shared" si="210"/>
        <v>7.1828892880246418</v>
      </c>
      <c r="M597" s="9">
        <f t="shared" si="211"/>
        <v>8.9514624604540369</v>
      </c>
      <c r="N597" s="9">
        <f t="shared" si="212"/>
        <v>13.590088588141656</v>
      </c>
      <c r="O597" s="9">
        <f t="shared" si="213"/>
        <v>19.01991850349506</v>
      </c>
      <c r="P597" s="9">
        <f t="shared" si="214"/>
        <v>24.604886416429981</v>
      </c>
      <c r="Q597" s="9">
        <f t="shared" si="215"/>
        <v>22.557064848353846</v>
      </c>
      <c r="R597" s="9">
        <f t="shared" ref="R597:R605" si="216">Q596*G566</f>
        <v>23.380079580738091</v>
      </c>
      <c r="S597" s="9">
        <f>R596*G566</f>
        <v>10.620261613266303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68.346047220504616</v>
      </c>
      <c r="D598" s="9">
        <f t="shared" si="202"/>
        <v>43.766281491976365</v>
      </c>
      <c r="E598" s="9">
        <f t="shared" si="203"/>
        <v>24.753394812201119</v>
      </c>
      <c r="F598" s="9">
        <f t="shared" si="204"/>
        <v>20.708456584349531</v>
      </c>
      <c r="G598" s="9">
        <f t="shared" si="205"/>
        <v>14.679050126070429</v>
      </c>
      <c r="H598" s="9">
        <f t="shared" si="206"/>
        <v>12.550616735251783</v>
      </c>
      <c r="I598" s="9">
        <f t="shared" si="207"/>
        <v>6.8031728351764356</v>
      </c>
      <c r="J598" s="9">
        <f t="shared" si="208"/>
        <v>2.4948197434062109</v>
      </c>
      <c r="K598" s="9">
        <f t="shared" si="209"/>
        <v>2.2568027359778542</v>
      </c>
      <c r="L598" s="9">
        <f t="shared" si="210"/>
        <v>2.2627340588918039</v>
      </c>
      <c r="M598" s="9">
        <f t="shared" si="211"/>
        <v>2.3947419046779945</v>
      </c>
      <c r="N598" s="9">
        <f t="shared" si="212"/>
        <v>2.9843759805598342</v>
      </c>
      <c r="O598" s="9">
        <f t="shared" si="213"/>
        <v>4.5308723725657094</v>
      </c>
      <c r="P598" s="9">
        <f t="shared" si="214"/>
        <v>6.3411524300976723</v>
      </c>
      <c r="Q598" s="9">
        <f t="shared" si="215"/>
        <v>8.2031547749876879</v>
      </c>
      <c r="R598" s="9">
        <f t="shared" si="216"/>
        <v>7.5204205818613499</v>
      </c>
      <c r="S598" s="9">
        <f t="shared" ref="S598:S605" si="217">R597*G567</f>
        <v>7.7948098685086888</v>
      </c>
      <c r="T598" s="11">
        <f>S597*G567</f>
        <v>3.540745862021518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61.844837850749293</v>
      </c>
      <c r="D599" s="9">
        <f t="shared" si="202"/>
        <v>19.937972679678126</v>
      </c>
      <c r="E599" s="9">
        <f t="shared" si="203"/>
        <v>12.76754048208268</v>
      </c>
      <c r="F599" s="9">
        <f t="shared" si="204"/>
        <v>7.2210834359252685</v>
      </c>
      <c r="G599" s="9">
        <f t="shared" si="205"/>
        <v>6.0410902811244256</v>
      </c>
      <c r="H599" s="9">
        <f t="shared" si="206"/>
        <v>4.2821862021219177</v>
      </c>
      <c r="I599" s="9">
        <f t="shared" si="207"/>
        <v>3.6612776269742779</v>
      </c>
      <c r="J599" s="9">
        <f t="shared" si="208"/>
        <v>1.9846279285948538</v>
      </c>
      <c r="K599" s="9">
        <f t="shared" si="209"/>
        <v>0.72779114385757104</v>
      </c>
      <c r="L599" s="9">
        <f t="shared" si="210"/>
        <v>0.65835660031923471</v>
      </c>
      <c r="M599" s="9">
        <f t="shared" si="211"/>
        <v>0.6600868913751482</v>
      </c>
      <c r="N599" s="9">
        <f t="shared" si="212"/>
        <v>0.69859634334530707</v>
      </c>
      <c r="O599" s="9">
        <f t="shared" si="213"/>
        <v>0.8706049462424239</v>
      </c>
      <c r="P599" s="9">
        <f t="shared" si="214"/>
        <v>1.3217503169988964</v>
      </c>
      <c r="Q599" s="9">
        <f t="shared" si="215"/>
        <v>1.8498469048409216</v>
      </c>
      <c r="R599" s="9">
        <f t="shared" si="216"/>
        <v>2.3930319666212894</v>
      </c>
      <c r="S599" s="9">
        <f t="shared" si="217"/>
        <v>2.1938641106351549</v>
      </c>
      <c r="T599" s="11">
        <f t="shared" ref="T599:T605" si="218">S598*G568</f>
        <v>2.2739092094119826</v>
      </c>
      <c r="U599" s="11">
        <f>T598*G568</f>
        <v>1.032909687299209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38.25711667586782</v>
      </c>
      <c r="D600" s="9">
        <f t="shared" si="202"/>
        <v>15.464086127164983</v>
      </c>
      <c r="E600" s="9">
        <f t="shared" si="203"/>
        <v>4.98542056919419</v>
      </c>
      <c r="F600" s="9">
        <f t="shared" si="204"/>
        <v>3.1924789927248547</v>
      </c>
      <c r="G600" s="9">
        <f t="shared" si="205"/>
        <v>1.8056067420547026</v>
      </c>
      <c r="H600" s="9">
        <f t="shared" si="206"/>
        <v>1.5105535668916883</v>
      </c>
      <c r="I600" s="9">
        <f t="shared" si="207"/>
        <v>1.0707457330873824</v>
      </c>
      <c r="J600" s="9">
        <f t="shared" si="208"/>
        <v>0.91548970822156484</v>
      </c>
      <c r="K600" s="9">
        <f t="shared" si="209"/>
        <v>0.49624929557149799</v>
      </c>
      <c r="L600" s="9">
        <f t="shared" si="210"/>
        <v>0.18198163860276079</v>
      </c>
      <c r="M600" s="9">
        <f t="shared" si="211"/>
        <v>0.16461977302444863</v>
      </c>
      <c r="N600" s="9">
        <f t="shared" si="212"/>
        <v>0.16505242627156819</v>
      </c>
      <c r="O600" s="9">
        <f t="shared" si="213"/>
        <v>0.17468158050128124</v>
      </c>
      <c r="P600" s="9">
        <f t="shared" si="214"/>
        <v>0.21769173207179116</v>
      </c>
      <c r="Q600" s="9">
        <f t="shared" si="215"/>
        <v>0.33049905943654945</v>
      </c>
      <c r="R600" s="9">
        <f t="shared" si="216"/>
        <v>0.4625477703986412</v>
      </c>
      <c r="S600" s="9">
        <f t="shared" si="217"/>
        <v>0.59836930167393532</v>
      </c>
      <c r="T600" s="11">
        <f t="shared" si="218"/>
        <v>0.54856807353966086</v>
      </c>
      <c r="U600" s="11">
        <f t="shared" ref="U600:U605" si="219">T599*G569</f>
        <v>0.56858307146931097</v>
      </c>
      <c r="V600" s="11">
        <f t="shared" ref="V600:V605" si="220">U599*G569</f>
        <v>0.25827546681464042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8.9600000929320061</v>
      </c>
      <c r="D601" s="9">
        <f t="shared" si="202"/>
        <v>7.9717155574671228</v>
      </c>
      <c r="E601" s="9">
        <f t="shared" si="203"/>
        <v>3.2222840264303905</v>
      </c>
      <c r="F601" s="9">
        <f t="shared" si="204"/>
        <v>1.0388225293787228</v>
      </c>
      <c r="G601" s="9">
        <f t="shared" si="205"/>
        <v>0.66522353654646915</v>
      </c>
      <c r="H601" s="9">
        <f t="shared" si="206"/>
        <v>0.37623805992113468</v>
      </c>
      <c r="I601" s="9">
        <f t="shared" si="207"/>
        <v>0.31475721162158837</v>
      </c>
      <c r="J601" s="9">
        <f t="shared" si="208"/>
        <v>0.22311353181324409</v>
      </c>
      <c r="K601" s="9">
        <f t="shared" si="209"/>
        <v>0.19076250862194225</v>
      </c>
      <c r="L601" s="9">
        <f t="shared" si="210"/>
        <v>0.10340450545204802</v>
      </c>
      <c r="M601" s="9">
        <f t="shared" si="211"/>
        <v>3.7919895320759428E-2</v>
      </c>
      <c r="N601" s="9">
        <f t="shared" si="212"/>
        <v>3.4302167013895477E-2</v>
      </c>
      <c r="O601" s="9">
        <f t="shared" si="213"/>
        <v>3.4392319877486137E-2</v>
      </c>
      <c r="P601" s="9">
        <f t="shared" si="214"/>
        <v>3.6398766919185803E-2</v>
      </c>
      <c r="Q601" s="9">
        <f t="shared" si="215"/>
        <v>4.5360882316134374E-2</v>
      </c>
      <c r="R601" s="9">
        <f t="shared" si="216"/>
        <v>6.8866781471288926E-2</v>
      </c>
      <c r="S601" s="9">
        <f t="shared" si="217"/>
        <v>9.6382048040867849E-2</v>
      </c>
      <c r="T601" s="11">
        <f t="shared" si="218"/>
        <v>0.12468346508386326</v>
      </c>
      <c r="U601" s="11">
        <f t="shared" si="219"/>
        <v>0.11430627883476495</v>
      </c>
      <c r="V601" s="11">
        <f t="shared" si="220"/>
        <v>0.11847684588847887</v>
      </c>
      <c r="W601" s="11">
        <f>V600*G570</f>
        <v>5.3817400154912452E-2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7.1680000743456045</v>
      </c>
      <c r="D602" s="9">
        <f t="shared" si="202"/>
        <v>1.4936111937737964</v>
      </c>
      <c r="E602" s="9">
        <f t="shared" si="203"/>
        <v>1.3288664583392173</v>
      </c>
      <c r="F602" s="9">
        <f t="shared" si="204"/>
        <v>0.53714725909338823</v>
      </c>
      <c r="G602" s="9">
        <f t="shared" si="205"/>
        <v>0.17316930157717614</v>
      </c>
      <c r="H602" s="9">
        <f t="shared" si="206"/>
        <v>0.11089121766096598</v>
      </c>
      <c r="I602" s="9">
        <f t="shared" si="207"/>
        <v>6.2718010267124175E-2</v>
      </c>
      <c r="J602" s="9">
        <f t="shared" si="208"/>
        <v>5.2469295728008389E-2</v>
      </c>
      <c r="K602" s="9">
        <f t="shared" si="209"/>
        <v>3.7192507270345211E-2</v>
      </c>
      <c r="L602" s="9">
        <f t="shared" si="210"/>
        <v>3.1799666883358974E-2</v>
      </c>
      <c r="M602" s="9">
        <f t="shared" si="211"/>
        <v>1.7237290762045363E-2</v>
      </c>
      <c r="N602" s="9">
        <f t="shared" si="212"/>
        <v>6.3211584297297937E-3</v>
      </c>
      <c r="O602" s="9">
        <f t="shared" si="213"/>
        <v>5.7180915280422816E-3</v>
      </c>
      <c r="P602" s="9">
        <f t="shared" si="214"/>
        <v>5.7331198009008934E-3</v>
      </c>
      <c r="Q602" s="9">
        <f t="shared" si="215"/>
        <v>6.0675898600653991E-3</v>
      </c>
      <c r="R602" s="9">
        <f t="shared" si="216"/>
        <v>7.5615536701031027E-3</v>
      </c>
      <c r="S602" s="9">
        <f t="shared" si="217"/>
        <v>1.1479932435026546E-2</v>
      </c>
      <c r="T602" s="11">
        <f t="shared" si="218"/>
        <v>1.6066663430756335E-2</v>
      </c>
      <c r="U602" s="11">
        <f t="shared" si="219"/>
        <v>2.0784443883506962E-2</v>
      </c>
      <c r="V602" s="11">
        <f t="shared" si="220"/>
        <v>1.9054591050831734E-2</v>
      </c>
      <c r="W602" s="11">
        <f>V601*G571</f>
        <v>1.9749814886903472E-2</v>
      </c>
      <c r="X602" s="11">
        <f>W601*G571</f>
        <v>8.9712355421278974E-3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5.3760000557592029</v>
      </c>
      <c r="D603" s="9">
        <f t="shared" si="202"/>
        <v>0.89616671626427769</v>
      </c>
      <c r="E603" s="9">
        <f t="shared" si="203"/>
        <v>0.18673613630256974</v>
      </c>
      <c r="F603" s="9">
        <f t="shared" si="204"/>
        <v>0.16613921288670155</v>
      </c>
      <c r="G603" s="9">
        <f t="shared" si="205"/>
        <v>6.7155899879929259E-2</v>
      </c>
      <c r="H603" s="9">
        <f t="shared" si="206"/>
        <v>2.1650190114760024E-2</v>
      </c>
      <c r="I603" s="9">
        <f t="shared" si="207"/>
        <v>1.3863981216943232E-2</v>
      </c>
      <c r="J603" s="9">
        <f t="shared" si="208"/>
        <v>7.8412099230968785E-3</v>
      </c>
      <c r="K603" s="9">
        <f t="shared" si="209"/>
        <v>6.5598822502190507E-3</v>
      </c>
      <c r="L603" s="9">
        <f t="shared" si="210"/>
        <v>4.6499283990511725E-3</v>
      </c>
      <c r="M603" s="9">
        <f t="shared" si="211"/>
        <v>3.9756979287921372E-3</v>
      </c>
      <c r="N603" s="9">
        <f t="shared" si="212"/>
        <v>2.1550622348347316E-3</v>
      </c>
      <c r="O603" s="9">
        <f t="shared" si="213"/>
        <v>7.9029181559744476E-4</v>
      </c>
      <c r="P603" s="9">
        <f t="shared" si="214"/>
        <v>7.1489442729282633E-4</v>
      </c>
      <c r="Q603" s="9">
        <f t="shared" si="215"/>
        <v>7.1677331091435793E-4</v>
      </c>
      <c r="R603" s="9">
        <f t="shared" si="216"/>
        <v>7.5858984711710601E-4</v>
      </c>
      <c r="S603" s="9">
        <f t="shared" si="217"/>
        <v>9.4537006865349962E-4</v>
      </c>
      <c r="T603" s="11">
        <f t="shared" si="218"/>
        <v>1.4352585444375487E-3</v>
      </c>
      <c r="U603" s="11">
        <f t="shared" si="219"/>
        <v>2.0087065930141953E-3</v>
      </c>
      <c r="V603" s="11">
        <f t="shared" si="220"/>
        <v>2.5985388715501732E-3</v>
      </c>
      <c r="W603" s="11">
        <f>V602*G572</f>
        <v>2.3822670360869815E-3</v>
      </c>
      <c r="X603" s="11">
        <f>W602*G572</f>
        <v>2.4691861844936512E-3</v>
      </c>
      <c r="Y603" s="11">
        <f>X602*G572</f>
        <v>1.1216130877839191E-3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3.5840000371728009</v>
      </c>
      <c r="D604" s="9">
        <f t="shared" si="202"/>
        <v>0.44808335813213868</v>
      </c>
      <c r="E604" s="9">
        <f t="shared" si="203"/>
        <v>7.4694454521027867E-2</v>
      </c>
      <c r="F604" s="9">
        <f t="shared" si="204"/>
        <v>1.556423998720733E-2</v>
      </c>
      <c r="G604" s="9">
        <f t="shared" si="205"/>
        <v>1.384751035259996E-2</v>
      </c>
      <c r="H604" s="9">
        <f t="shared" si="206"/>
        <v>5.5973662247916136E-3</v>
      </c>
      <c r="I604" s="9">
        <f t="shared" si="207"/>
        <v>1.8045181901418172E-3</v>
      </c>
      <c r="J604" s="9">
        <f t="shared" si="208"/>
        <v>1.155546725509013E-3</v>
      </c>
      <c r="K604" s="9">
        <f t="shared" si="209"/>
        <v>6.5355573618276622E-4</v>
      </c>
      <c r="L604" s="9">
        <f t="shared" si="210"/>
        <v>5.4675856345661107E-4</v>
      </c>
      <c r="M604" s="9">
        <f t="shared" si="211"/>
        <v>3.8756612918721545E-4</v>
      </c>
      <c r="N604" s="9">
        <f t="shared" si="212"/>
        <v>3.3136980289718253E-4</v>
      </c>
      <c r="O604" s="9">
        <f t="shared" si="213"/>
        <v>1.7962193325017157E-4</v>
      </c>
      <c r="P604" s="9">
        <f t="shared" si="214"/>
        <v>6.5869904569269819E-5</v>
      </c>
      <c r="Q604" s="9">
        <f t="shared" si="215"/>
        <v>5.9585619860281809E-5</v>
      </c>
      <c r="R604" s="9">
        <f t="shared" si="216"/>
        <v>5.9742222627012337E-5</v>
      </c>
      <c r="S604" s="9">
        <f t="shared" si="217"/>
        <v>6.3227582331781804E-5</v>
      </c>
      <c r="T604" s="11">
        <f t="shared" si="218"/>
        <v>7.8795496772004562E-5</v>
      </c>
      <c r="U604" s="11">
        <f t="shared" si="219"/>
        <v>1.1962713201434313E-4</v>
      </c>
      <c r="V604" s="11">
        <f t="shared" si="220"/>
        <v>1.6742336055888666E-4</v>
      </c>
      <c r="W604" s="11">
        <f>V603*G573</f>
        <v>2.1658519563327416E-4</v>
      </c>
      <c r="X604" s="11">
        <f>W603*G573</f>
        <v>1.9855918943933209E-4</v>
      </c>
      <c r="Y604" s="11">
        <f>X603*G573</f>
        <v>2.0580379946539098E-4</v>
      </c>
      <c r="Z604" s="11">
        <f>Y603*G573</f>
        <v>9.3485147635141068E-5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1.7920000185863996</v>
      </c>
      <c r="D605" s="9">
        <f t="shared" si="202"/>
        <v>0.14936111937737945</v>
      </c>
      <c r="E605" s="9">
        <f t="shared" si="203"/>
        <v>1.8673613630256949E-2</v>
      </c>
      <c r="F605" s="9">
        <f t="shared" si="204"/>
        <v>3.1128479974414634E-3</v>
      </c>
      <c r="G605" s="9">
        <f t="shared" si="205"/>
        <v>6.4863065921764464E-4</v>
      </c>
      <c r="H605" s="9">
        <f t="shared" si="206"/>
        <v>5.7708694905196482E-4</v>
      </c>
      <c r="I605" s="9">
        <f t="shared" si="207"/>
        <v>2.3326698555491761E-4</v>
      </c>
      <c r="J605" s="9">
        <f t="shared" si="208"/>
        <v>7.5202247215665869E-5</v>
      </c>
      <c r="K605" s="9">
        <f t="shared" si="209"/>
        <v>4.8156738455572202E-5</v>
      </c>
      <c r="L605" s="9">
        <f t="shared" si="210"/>
        <v>2.72365556136457E-5</v>
      </c>
      <c r="M605" s="9">
        <f t="shared" si="211"/>
        <v>2.2785845485500469E-5</v>
      </c>
      <c r="N605" s="9">
        <f t="shared" si="212"/>
        <v>1.6151593272254628E-5</v>
      </c>
      <c r="O605" s="9">
        <f t="shared" si="213"/>
        <v>1.3809644022109829E-5</v>
      </c>
      <c r="P605" s="9">
        <f t="shared" si="214"/>
        <v>7.4856397144844764E-6</v>
      </c>
      <c r="Q605" s="9">
        <f t="shared" si="215"/>
        <v>2.7450900049399041E-6</v>
      </c>
      <c r="R605" s="9">
        <f t="shared" si="216"/>
        <v>2.4831960906303986E-6</v>
      </c>
      <c r="S605" s="9">
        <f t="shared" si="217"/>
        <v>2.4897224199534637E-6</v>
      </c>
      <c r="T605" s="11">
        <f t="shared" si="218"/>
        <v>2.634972760784328E-6</v>
      </c>
      <c r="U605" s="11">
        <f t="shared" si="219"/>
        <v>3.2837565506966689E-6</v>
      </c>
      <c r="V605" s="11">
        <f t="shared" si="220"/>
        <v>4.9853912277474551E-6</v>
      </c>
      <c r="W605" s="11">
        <f>V604*G574</f>
        <v>6.9772712844958689E-6</v>
      </c>
      <c r="X605" s="11">
        <f>W604*G574</f>
        <v>9.0260622000085186E-6</v>
      </c>
      <c r="Y605" s="11">
        <f>X604*G574</f>
        <v>8.2748388643205472E-6</v>
      </c>
      <c r="Z605" s="11">
        <f>Y604*G574</f>
        <v>8.5767537783054024E-6</v>
      </c>
      <c r="AA605" s="11">
        <f>Z604*G574</f>
        <v>3.8959392162726771E-6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12471.74209119487</v>
      </c>
      <c r="D606" s="12">
        <f t="shared" si="221"/>
        <v>10796.772827561641</v>
      </c>
      <c r="E606" s="12">
        <f t="shared" si="221"/>
        <v>9671.1048271242107</v>
      </c>
      <c r="F606" s="12">
        <f t="shared" si="221"/>
        <v>8843.0384800966476</v>
      </c>
      <c r="G606" s="12">
        <f t="shared" si="221"/>
        <v>8128.2342323938446</v>
      </c>
      <c r="H606" s="12">
        <f t="shared" si="221"/>
        <v>7384.6761883209147</v>
      </c>
      <c r="I606" s="12">
        <f t="shared" si="221"/>
        <v>6524.5850699341736</v>
      </c>
      <c r="J606" s="12">
        <f t="shared" si="221"/>
        <v>5514.9085758754982</v>
      </c>
      <c r="K606" s="12">
        <f t="shared" si="221"/>
        <v>4397.5664509194457</v>
      </c>
      <c r="L606" s="12">
        <f t="shared" si="221"/>
        <v>3267.5798538507479</v>
      </c>
      <c r="M606" s="12">
        <f t="shared" si="221"/>
        <v>2233.7864227685095</v>
      </c>
      <c r="N606" s="12">
        <f t="shared" si="221"/>
        <v>1385.130833370649</v>
      </c>
      <c r="O606" s="12">
        <f t="shared" si="221"/>
        <v>768.86768680238242</v>
      </c>
      <c r="P606" s="12">
        <f t="shared" si="221"/>
        <v>378.34684526907313</v>
      </c>
      <c r="Q606" s="12">
        <f t="shared" si="221"/>
        <v>163.27244306764189</v>
      </c>
      <c r="R606" s="12">
        <f t="shared" si="221"/>
        <v>62.148758404807943</v>
      </c>
      <c r="S606" s="12">
        <f t="shared" si="221"/>
        <v>21.316177961933377</v>
      </c>
      <c r="T606" s="12">
        <f t="shared" si="221"/>
        <v>6.505489962501751</v>
      </c>
      <c r="U606" s="12">
        <f t="shared" si="221"/>
        <v>1.7387150989683708</v>
      </c>
      <c r="V606" s="12">
        <f t="shared" si="221"/>
        <v>0.39857785137728774</v>
      </c>
      <c r="W606" s="12">
        <f t="shared" si="221"/>
        <v>7.6173044544820698E-2</v>
      </c>
      <c r="X606" s="12">
        <f t="shared" si="221"/>
        <v>1.1648006978260888E-2</v>
      </c>
      <c r="Y606" s="12">
        <f t="shared" si="221"/>
        <v>1.3356917261136308E-3</v>
      </c>
      <c r="Z606" s="12">
        <f t="shared" si="221"/>
        <v>1.0206190141344647E-4</v>
      </c>
      <c r="AA606" s="12">
        <f t="shared" si="221"/>
        <v>3.8959392162726771E-6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0.82056333253469771</v>
      </c>
      <c r="D607" s="13">
        <f t="shared" si="222"/>
        <v>0.71036073607221795</v>
      </c>
      <c r="E607" s="13">
        <f t="shared" si="222"/>
        <v>0.63629875828174298</v>
      </c>
      <c r="F607" s="13">
        <f t="shared" si="222"/>
        <v>0.58181712481720171</v>
      </c>
      <c r="G607" s="13">
        <f t="shared" si="222"/>
        <v>0.53478743551508945</v>
      </c>
      <c r="H607" s="13">
        <f t="shared" si="222"/>
        <v>0.48586592462141687</v>
      </c>
      <c r="I607" s="13">
        <f t="shared" si="222"/>
        <v>0.42927725968380637</v>
      </c>
      <c r="J607" s="13">
        <f t="shared" si="222"/>
        <v>0.36284680412365944</v>
      </c>
      <c r="K607" s="13">
        <f t="shared" ref="K607:AA607" si="223">1-($B606-K606)/$B606</f>
        <v>0.28933261733794635</v>
      </c>
      <c r="L607" s="13">
        <f t="shared" si="223"/>
        <v>0.2149865026548291</v>
      </c>
      <c r="M607" s="13">
        <f t="shared" si="223"/>
        <v>0.14696930210990922</v>
      </c>
      <c r="N607" s="13">
        <f t="shared" si="223"/>
        <v>9.1133024104918081E-2</v>
      </c>
      <c r="O607" s="13">
        <f t="shared" si="223"/>
        <v>5.0586728521770041E-2</v>
      </c>
      <c r="P607" s="13">
        <f t="shared" si="223"/>
        <v>2.489287750964353E-2</v>
      </c>
      <c r="Q607" s="13">
        <f t="shared" si="223"/>
        <v>1.0742314827794086E-2</v>
      </c>
      <c r="R607" s="13">
        <f t="shared" si="223"/>
        <v>4.089003118942558E-3</v>
      </c>
      <c r="S607" s="13">
        <f t="shared" si="223"/>
        <v>1.4024723969954245E-3</v>
      </c>
      <c r="T607" s="13">
        <f t="shared" si="223"/>
        <v>4.2802091996185787E-4</v>
      </c>
      <c r="U607" s="13">
        <f t="shared" si="223"/>
        <v>1.1439667734514103E-4</v>
      </c>
      <c r="V607" s="13">
        <f t="shared" si="223"/>
        <v>2.6223952324322397E-5</v>
      </c>
      <c r="W607" s="13">
        <f t="shared" si="223"/>
        <v>5.0117142275096782E-6</v>
      </c>
      <c r="X607" s="13">
        <f t="shared" si="223"/>
        <v>7.663666674595504E-7</v>
      </c>
      <c r="Y607" s="13">
        <f t="shared" si="223"/>
        <v>8.7880237309434506E-8</v>
      </c>
      <c r="Z607" s="13">
        <f t="shared" si="223"/>
        <v>6.7150406346527802E-9</v>
      </c>
      <c r="AA607" s="13">
        <f t="shared" si="223"/>
        <v>2.5632862499236353E-10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0.99937035374368166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0.98976502952392043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0.94473973327629579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0.89129263399721126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0.82556294957769039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0.75109590496223178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0.66341061733723461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0.57989644873351676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0.49922175754183179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0.41674419036893057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0.3750697713320375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0.33339535229514444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0.29172093325825138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0.25004651422135832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0.20837209518446526</v>
      </c>
    </row>
    <row r="636" spans="1:7" x14ac:dyDescent="0.3">
      <c r="F636" s="3">
        <v>21</v>
      </c>
      <c r="G636" s="6">
        <f t="shared" si="225"/>
        <v>0.16669767614757219</v>
      </c>
    </row>
    <row r="637" spans="1:7" x14ac:dyDescent="0.3">
      <c r="F637" s="3">
        <v>22</v>
      </c>
      <c r="G637" s="6">
        <f t="shared" si="225"/>
        <v>0.12502325711067913</v>
      </c>
    </row>
    <row r="638" spans="1:7" x14ac:dyDescent="0.3">
      <c r="F638" s="3">
        <v>23</v>
      </c>
      <c r="G638" s="6">
        <f t="shared" si="225"/>
        <v>8.3348838073786069E-2</v>
      </c>
    </row>
    <row r="639" spans="1:7" x14ac:dyDescent="0.3">
      <c r="F639" s="3">
        <v>24</v>
      </c>
      <c r="G639" s="6">
        <f t="shared" si="225"/>
        <v>4.1674419036893014E-2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577.63606446384802</v>
      </c>
      <c r="D647" s="9">
        <f>C646*G616</f>
        <v>258.83692161961358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534</v>
      </c>
      <c r="D648" s="9">
        <f t="shared" ref="D648:D670" si="227">C647*G617</f>
        <v>577.63606446384802</v>
      </c>
      <c r="E648" s="9">
        <f>D647*G617</f>
        <v>258.83692161961358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526</v>
      </c>
      <c r="D649" s="9">
        <f t="shared" si="227"/>
        <v>534</v>
      </c>
      <c r="E649" s="9">
        <f t="shared" ref="E649:E670" si="228">D648*G618</f>
        <v>577.63606446384802</v>
      </c>
      <c r="F649" s="9">
        <f>E648*G618</f>
        <v>258.83692161961358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526</v>
      </c>
      <c r="E650" s="9">
        <f t="shared" si="228"/>
        <v>534</v>
      </c>
      <c r="F650" s="9">
        <f t="shared" ref="F650:F670" si="229">E649*G619</f>
        <v>577.63606446384802</v>
      </c>
      <c r="G650" s="9">
        <f>F649*G619</f>
        <v>258.83692161961358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526</v>
      </c>
      <c r="F651" s="9">
        <f t="shared" si="229"/>
        <v>534</v>
      </c>
      <c r="G651" s="9">
        <f t="shared" ref="G651:G670" si="230">F650*G620</f>
        <v>577.63606446384802</v>
      </c>
      <c r="H651" s="9">
        <f>G650*G620</f>
        <v>258.83692161961358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526</v>
      </c>
      <c r="G652" s="9">
        <f t="shared" si="230"/>
        <v>534</v>
      </c>
      <c r="H652" s="9">
        <f t="shared" ref="H652:H670" si="231">G651*G621</f>
        <v>577.63606446384802</v>
      </c>
      <c r="I652" s="9">
        <f>H651*G621</f>
        <v>258.83692161961358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183.10653046192527</v>
      </c>
      <c r="D653" s="9">
        <f t="shared" si="227"/>
        <v>240.51290217431267</v>
      </c>
      <c r="E653" s="9">
        <f t="shared" si="228"/>
        <v>305.8373941228914</v>
      </c>
      <c r="F653" s="9">
        <f t="shared" si="229"/>
        <v>392.9367167209964</v>
      </c>
      <c r="G653" s="9">
        <f t="shared" si="230"/>
        <v>520.61640552958215</v>
      </c>
      <c r="H653" s="9">
        <f t="shared" si="231"/>
        <v>528.53452576577354</v>
      </c>
      <c r="I653" s="9">
        <f t="shared" ref="I653:I670" si="232">H652*G622</f>
        <v>571.72397639814176</v>
      </c>
      <c r="J653" s="9">
        <f>I652*G622</f>
        <v>256.18773336871749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152.10309705748361</v>
      </c>
      <c r="D654" s="9">
        <f t="shared" si="227"/>
        <v>172.98801474974721</v>
      </c>
      <c r="E654" s="9">
        <f t="shared" si="228"/>
        <v>227.22209504966798</v>
      </c>
      <c r="F654" s="9">
        <f t="shared" si="229"/>
        <v>288.93673814957776</v>
      </c>
      <c r="G654" s="9">
        <f t="shared" si="230"/>
        <v>371.22292894945753</v>
      </c>
      <c r="H654" s="9">
        <f t="shared" si="231"/>
        <v>491.84700409928126</v>
      </c>
      <c r="I654" s="9">
        <f t="shared" si="232"/>
        <v>499.32756689927038</v>
      </c>
      <c r="J654" s="9">
        <f t="shared" ref="J654:J670" si="233">I653*G623</f>
        <v>540.13035697004364</v>
      </c>
      <c r="K654" s="9">
        <f>J653*G623</f>
        <v>242.03073089142094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169.34560045947015</v>
      </c>
      <c r="D655" s="9">
        <f t="shared" si="227"/>
        <v>135.56837001549803</v>
      </c>
      <c r="E655" s="9">
        <f t="shared" si="228"/>
        <v>154.18294331625063</v>
      </c>
      <c r="F655" s="9">
        <f t="shared" si="229"/>
        <v>202.52137959918326</v>
      </c>
      <c r="G655" s="9">
        <f t="shared" si="230"/>
        <v>257.52718640389969</v>
      </c>
      <c r="H655" s="9">
        <f t="shared" si="231"/>
        <v>330.86826214352163</v>
      </c>
      <c r="I655" s="9">
        <f t="shared" si="232"/>
        <v>438.37961180728558</v>
      </c>
      <c r="J655" s="9">
        <f t="shared" si="233"/>
        <v>445.04698232906941</v>
      </c>
      <c r="K655" s="9">
        <f t="shared" ref="K655:K670" si="234">J654*G624</f>
        <v>481.41420856568419</v>
      </c>
      <c r="L655" s="9">
        <f>K654*G624</f>
        <v>215.72020764448479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162.63590106680502</v>
      </c>
      <c r="D656" s="9">
        <f t="shared" si="227"/>
        <v>139.80545341332527</v>
      </c>
      <c r="E656" s="9">
        <f t="shared" si="228"/>
        <v>111.92022341943428</v>
      </c>
      <c r="F656" s="9">
        <f t="shared" si="229"/>
        <v>127.28772545873372</v>
      </c>
      <c r="G656" s="9">
        <f t="shared" si="230"/>
        <v>167.19414749444482</v>
      </c>
      <c r="H656" s="9">
        <f t="shared" si="231"/>
        <v>212.60490360404711</v>
      </c>
      <c r="I656" s="9">
        <f t="shared" si="232"/>
        <v>273.15257841685019</v>
      </c>
      <c r="J656" s="9">
        <f t="shared" si="233"/>
        <v>361.90996535834557</v>
      </c>
      <c r="K656" s="9">
        <f t="shared" si="234"/>
        <v>367.41429943223682</v>
      </c>
      <c r="L656" s="9">
        <f t="shared" ref="L656:L670" si="235">K655*G625</f>
        <v>397.43773399209567</v>
      </c>
      <c r="M656" s="9">
        <f>L655*G625</f>
        <v>178.09061090649269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344.75302037766437</v>
      </c>
      <c r="D657" s="9">
        <f t="shared" si="227"/>
        <v>122.15515929111992</v>
      </c>
      <c r="E657" s="9">
        <f t="shared" si="228"/>
        <v>105.00730355013668</v>
      </c>
      <c r="F657" s="9">
        <f t="shared" si="229"/>
        <v>84.062821492795152</v>
      </c>
      <c r="G657" s="9">
        <f t="shared" si="230"/>
        <v>95.605289344011709</v>
      </c>
      <c r="H657" s="9">
        <f t="shared" si="231"/>
        <v>125.57883951672889</v>
      </c>
      <c r="I657" s="9">
        <f t="shared" si="232"/>
        <v>159.68667247188981</v>
      </c>
      <c r="J657" s="9">
        <f t="shared" si="233"/>
        <v>205.16378307877108</v>
      </c>
      <c r="K657" s="9">
        <f t="shared" si="234"/>
        <v>271.82909294567651</v>
      </c>
      <c r="L657" s="9">
        <f t="shared" si="235"/>
        <v>275.9633757281203</v>
      </c>
      <c r="M657" s="9">
        <f t="shared" ref="M657:M670" si="236">L656*G626</f>
        <v>298.51385447893182</v>
      </c>
      <c r="N657" s="9">
        <f>M656*G626</f>
        <v>133.76312856408882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409.98776151441098</v>
      </c>
      <c r="D658" s="9">
        <f t="shared" si="227"/>
        <v>228.71281407762254</v>
      </c>
      <c r="E658" s="9">
        <f t="shared" si="228"/>
        <v>81.039029636250092</v>
      </c>
      <c r="F658" s="9">
        <f t="shared" si="229"/>
        <v>69.662960073114562</v>
      </c>
      <c r="G658" s="9">
        <f t="shared" si="230"/>
        <v>55.768168301644984</v>
      </c>
      <c r="H658" s="9">
        <f t="shared" si="231"/>
        <v>63.425564024415742</v>
      </c>
      <c r="I658" s="9">
        <f t="shared" si="232"/>
        <v>83.310335448286622</v>
      </c>
      <c r="J658" s="9">
        <f t="shared" si="233"/>
        <v>105.9378339651052</v>
      </c>
      <c r="K658" s="9">
        <f t="shared" si="234"/>
        <v>136.10783198753001</v>
      </c>
      <c r="L658" s="9">
        <f t="shared" si="235"/>
        <v>180.33430636131177</v>
      </c>
      <c r="M658" s="9">
        <f t="shared" si="236"/>
        <v>183.07703345425952</v>
      </c>
      <c r="N658" s="9">
        <f t="shared" ref="N658:N670" si="237">M657*G627</f>
        <v>198.03726048358558</v>
      </c>
      <c r="O658" s="9">
        <f>N657*G627</f>
        <v>88.739879697662047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305.60542848256335</v>
      </c>
      <c r="D659" s="9">
        <f t="shared" si="227"/>
        <v>237.75044692641092</v>
      </c>
      <c r="E659" s="9">
        <f t="shared" si="228"/>
        <v>132.62974866346238</v>
      </c>
      <c r="F659" s="9">
        <f t="shared" si="229"/>
        <v>46.994245494871649</v>
      </c>
      <c r="G659" s="9">
        <f t="shared" si="230"/>
        <v>40.397303154663902</v>
      </c>
      <c r="H659" s="9">
        <f t="shared" si="231"/>
        <v>32.339762750497002</v>
      </c>
      <c r="I659" s="9">
        <f t="shared" si="232"/>
        <v>36.780259336678988</v>
      </c>
      <c r="J659" s="9">
        <f t="shared" si="233"/>
        <v>48.311367669259425</v>
      </c>
      <c r="K659" s="9">
        <f t="shared" si="234"/>
        <v>61.432973702885434</v>
      </c>
      <c r="L659" s="9">
        <f t="shared" si="235"/>
        <v>78.928448414386807</v>
      </c>
      <c r="M659" s="9">
        <f t="shared" si="236"/>
        <v>104.57522384374674</v>
      </c>
      <c r="N659" s="9">
        <f t="shared" si="237"/>
        <v>106.16572154479233</v>
      </c>
      <c r="O659" s="9">
        <f t="shared" ref="O659:O670" si="238">N658*G628</f>
        <v>114.8411040713457</v>
      </c>
      <c r="P659" s="9">
        <f>O658*G628</f>
        <v>51.459941097713724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194.69648544131439</v>
      </c>
      <c r="D660" s="9">
        <f t="shared" si="227"/>
        <v>152.56487912138985</v>
      </c>
      <c r="E660" s="9">
        <f t="shared" si="228"/>
        <v>118.69019597095885</v>
      </c>
      <c r="F660" s="9">
        <f t="shared" si="229"/>
        <v>66.211656230105106</v>
      </c>
      <c r="G660" s="9">
        <f t="shared" si="230"/>
        <v>23.460549830302135</v>
      </c>
      <c r="H660" s="9">
        <f t="shared" si="231"/>
        <v>20.1672126808215</v>
      </c>
      <c r="I660" s="9">
        <f t="shared" si="232"/>
        <v>16.144713198788978</v>
      </c>
      <c r="J660" s="9">
        <f t="shared" si="233"/>
        <v>18.361505708901252</v>
      </c>
      <c r="K660" s="9">
        <f t="shared" si="234"/>
        <v>24.118085877097322</v>
      </c>
      <c r="L660" s="9">
        <f t="shared" si="235"/>
        <v>30.6686771029756</v>
      </c>
      <c r="M660" s="9">
        <f t="shared" si="236"/>
        <v>39.402798737479991</v>
      </c>
      <c r="N660" s="9">
        <f t="shared" si="237"/>
        <v>52.206227042605725</v>
      </c>
      <c r="O660" s="9">
        <f t="shared" si="238"/>
        <v>53.000238100287945</v>
      </c>
      <c r="P660" s="9">
        <f t="shared" ref="P660:P670" si="239">O659*G629</f>
        <v>57.331177812541611</v>
      </c>
      <c r="Q660" s="9">
        <f>P659*G629</f>
        <v>25.689922237799784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116.68837330330057</v>
      </c>
      <c r="D661" s="9">
        <f t="shared" si="227"/>
        <v>81.138629192916838</v>
      </c>
      <c r="E661" s="9">
        <f t="shared" si="228"/>
        <v>63.580527028177372</v>
      </c>
      <c r="F661" s="9">
        <f t="shared" si="229"/>
        <v>49.463449624646955</v>
      </c>
      <c r="G661" s="9">
        <f t="shared" si="230"/>
        <v>27.593323068601109</v>
      </c>
      <c r="H661" s="9">
        <f t="shared" si="231"/>
        <v>9.7770478446392151</v>
      </c>
      <c r="I661" s="9">
        <f t="shared" si="232"/>
        <v>8.404568720666985</v>
      </c>
      <c r="J661" s="9">
        <f t="shared" si="233"/>
        <v>6.7282154307679001</v>
      </c>
      <c r="K661" s="9">
        <f t="shared" si="234"/>
        <v>7.6520508306105484</v>
      </c>
      <c r="L661" s="9">
        <f t="shared" si="235"/>
        <v>10.051072172099262</v>
      </c>
      <c r="M661" s="9">
        <f t="shared" si="236"/>
        <v>12.780993008965726</v>
      </c>
      <c r="N661" s="9">
        <f t="shared" si="237"/>
        <v>16.420887458121019</v>
      </c>
      <c r="O661" s="9">
        <f t="shared" si="238"/>
        <v>21.756641821087292</v>
      </c>
      <c r="P661" s="9">
        <f t="shared" si="239"/>
        <v>22.087541316465046</v>
      </c>
      <c r="Q661" s="9">
        <f t="shared" ref="Q661:Q670" si="240">P660*G630</f>
        <v>23.892435280384849</v>
      </c>
      <c r="R661" s="9">
        <f>Q660*G630</f>
        <v>10.706125843632655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84.765768321040483</v>
      </c>
      <c r="D662" s="9">
        <f t="shared" si="227"/>
        <v>43.766281491976372</v>
      </c>
      <c r="E662" s="9">
        <f t="shared" si="228"/>
        <v>30.432647097582301</v>
      </c>
      <c r="F662" s="9">
        <f t="shared" si="229"/>
        <v>23.847133733628915</v>
      </c>
      <c r="G662" s="9">
        <f t="shared" si="230"/>
        <v>18.552244740010089</v>
      </c>
      <c r="H662" s="9">
        <f t="shared" si="231"/>
        <v>10.349421373631253</v>
      </c>
      <c r="I662" s="9">
        <f t="shared" si="232"/>
        <v>3.6670750993912207</v>
      </c>
      <c r="J662" s="9">
        <f t="shared" si="233"/>
        <v>3.1522996682049609</v>
      </c>
      <c r="K662" s="9">
        <f t="shared" si="234"/>
        <v>2.5235502230908025</v>
      </c>
      <c r="L662" s="9">
        <f t="shared" si="235"/>
        <v>2.8700529552582261</v>
      </c>
      <c r="M662" s="9">
        <f t="shared" si="236"/>
        <v>3.7698533412310757</v>
      </c>
      <c r="N662" s="9">
        <f t="shared" si="237"/>
        <v>4.7937641252691447</v>
      </c>
      <c r="O662" s="9">
        <f t="shared" si="238"/>
        <v>6.1589785039865728</v>
      </c>
      <c r="P662" s="9">
        <f t="shared" si="239"/>
        <v>8.1602586727882542</v>
      </c>
      <c r="Q662" s="9">
        <f t="shared" si="240"/>
        <v>8.2843690708534758</v>
      </c>
      <c r="R662" s="9">
        <f t="shared" ref="R662:R670" si="241">Q661*G631</f>
        <v>8.9613302371794497</v>
      </c>
      <c r="S662" s="9">
        <f>R661*G631</f>
        <v>4.0155441720233176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48.675721435091091</v>
      </c>
      <c r="D663" s="9">
        <f t="shared" si="227"/>
        <v>28.260513191961888</v>
      </c>
      <c r="E663" s="9">
        <f t="shared" si="228"/>
        <v>14.591474836665922</v>
      </c>
      <c r="F663" s="9">
        <f t="shared" si="229"/>
        <v>10.146103100372256</v>
      </c>
      <c r="G663" s="9">
        <f t="shared" si="230"/>
        <v>7.9505235523526352</v>
      </c>
      <c r="H663" s="9">
        <f t="shared" si="231"/>
        <v>6.1852321709614042</v>
      </c>
      <c r="I663" s="9">
        <f t="shared" si="232"/>
        <v>3.4504489849126894</v>
      </c>
      <c r="J663" s="9">
        <f t="shared" si="233"/>
        <v>1.2225857946542877</v>
      </c>
      <c r="K663" s="9">
        <f t="shared" si="234"/>
        <v>1.0509620584210599</v>
      </c>
      <c r="L663" s="9">
        <f t="shared" si="235"/>
        <v>0.8413399156618484</v>
      </c>
      <c r="M663" s="9">
        <f t="shared" si="236"/>
        <v>0.95686231612403672</v>
      </c>
      <c r="N663" s="9">
        <f t="shared" si="237"/>
        <v>1.2568515828007618</v>
      </c>
      <c r="O663" s="9">
        <f t="shared" si="238"/>
        <v>1.5982186793639315</v>
      </c>
      <c r="P663" s="9">
        <f t="shared" si="239"/>
        <v>2.0533748081148251</v>
      </c>
      <c r="Q663" s="9">
        <f t="shared" si="240"/>
        <v>2.7205923150337479</v>
      </c>
      <c r="R663" s="9">
        <f t="shared" si="241"/>
        <v>2.761970144920193</v>
      </c>
      <c r="S663" s="9">
        <f t="shared" ref="S663:S670" si="242">R662*G632</f>
        <v>2.9876658514575731</v>
      </c>
      <c r="T663" s="11">
        <f>S662*G632</f>
        <v>1.338763763888428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37.048558523797922</v>
      </c>
      <c r="D664" s="9">
        <f t="shared" si="227"/>
        <v>14.199726884063445</v>
      </c>
      <c r="E664" s="9">
        <f t="shared" si="228"/>
        <v>8.2441832827162465</v>
      </c>
      <c r="F664" s="9">
        <f t="shared" si="229"/>
        <v>4.2566386569664738</v>
      </c>
      <c r="G664" s="9">
        <f t="shared" si="230"/>
        <v>2.9598306653750326</v>
      </c>
      <c r="H664" s="9">
        <f t="shared" si="231"/>
        <v>2.3193341505840186</v>
      </c>
      <c r="I664" s="9">
        <f t="shared" si="232"/>
        <v>1.8043617013318212</v>
      </c>
      <c r="J664" s="9">
        <f t="shared" si="233"/>
        <v>1.0065681980387158</v>
      </c>
      <c r="K664" s="9">
        <f t="shared" si="234"/>
        <v>0.3566538690048297</v>
      </c>
      <c r="L664" s="9">
        <f t="shared" si="235"/>
        <v>0.30658763250160453</v>
      </c>
      <c r="M664" s="9">
        <f t="shared" si="236"/>
        <v>0.24543646538429292</v>
      </c>
      <c r="N664" s="9">
        <f t="shared" si="237"/>
        <v>0.27913676785935593</v>
      </c>
      <c r="O664" s="9">
        <f t="shared" si="238"/>
        <v>0.36664991670174862</v>
      </c>
      <c r="P664" s="9">
        <f t="shared" si="239"/>
        <v>0.4662338446948161</v>
      </c>
      <c r="Q664" s="9">
        <f t="shared" si="240"/>
        <v>0.59901241535223959</v>
      </c>
      <c r="R664" s="9">
        <f t="shared" si="241"/>
        <v>0.7936537291568716</v>
      </c>
      <c r="S664" s="9">
        <f t="shared" si="242"/>
        <v>0.80572450830754649</v>
      </c>
      <c r="T664" s="11">
        <f t="shared" ref="T664:T670" si="243">S663*G633</f>
        <v>0.87156467045101149</v>
      </c>
      <c r="U664" s="11">
        <f>T663*G633</f>
        <v>0.3905454146138615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27.505116564349414</v>
      </c>
      <c r="D665" s="9">
        <f t="shared" si="227"/>
        <v>9.2638629158016634</v>
      </c>
      <c r="E665" s="9">
        <f t="shared" si="228"/>
        <v>3.550592210255374</v>
      </c>
      <c r="F665" s="9">
        <f t="shared" si="229"/>
        <v>2.0614292924451925</v>
      </c>
      <c r="G665" s="9">
        <f t="shared" si="230"/>
        <v>1.064357658474351</v>
      </c>
      <c r="H665" s="9">
        <f t="shared" si="231"/>
        <v>0.74009534056251058</v>
      </c>
      <c r="I665" s="9">
        <f t="shared" si="232"/>
        <v>0.57994141966808888</v>
      </c>
      <c r="J665" s="9">
        <f t="shared" si="233"/>
        <v>0.45117435381254151</v>
      </c>
      <c r="K665" s="9">
        <f t="shared" si="234"/>
        <v>0.25168886924565476</v>
      </c>
      <c r="L665" s="9">
        <f t="shared" si="235"/>
        <v>8.9180056728218618E-2</v>
      </c>
      <c r="M665" s="9">
        <f t="shared" si="236"/>
        <v>7.6661168810405037E-2</v>
      </c>
      <c r="N665" s="9">
        <f t="shared" si="237"/>
        <v>6.1370532632153522E-2</v>
      </c>
      <c r="O665" s="9">
        <f t="shared" si="238"/>
        <v>6.9797175794248434E-2</v>
      </c>
      <c r="P665" s="9">
        <f t="shared" si="239"/>
        <v>9.1679533610823635E-2</v>
      </c>
      <c r="Q665" s="9">
        <f t="shared" si="240"/>
        <v>0.1165801476779609</v>
      </c>
      <c r="R665" s="9">
        <f t="shared" si="241"/>
        <v>0.14978096643414399</v>
      </c>
      <c r="S665" s="9">
        <f t="shared" si="242"/>
        <v>0.19845034847445775</v>
      </c>
      <c r="T665" s="11">
        <f t="shared" si="243"/>
        <v>0.20146860472501987</v>
      </c>
      <c r="U665" s="11">
        <f t="shared" ref="U665:U670" si="244">T664*G634</f>
        <v>0.21793170776476231</v>
      </c>
      <c r="V665" s="11">
        <f t="shared" ref="V665:V670" si="245">U664*G634</f>
        <v>9.7654519569331202E-2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5.6955039350420504</v>
      </c>
      <c r="D666" s="9">
        <f t="shared" si="227"/>
        <v>5.7312987668064279</v>
      </c>
      <c r="E666" s="9">
        <f t="shared" si="228"/>
        <v>1.930330525267262</v>
      </c>
      <c r="F666" s="9">
        <f t="shared" si="229"/>
        <v>0.73984433799655369</v>
      </c>
      <c r="G666" s="9">
        <f t="shared" si="230"/>
        <v>0.42954434074143449</v>
      </c>
      <c r="H666" s="9">
        <f t="shared" si="231"/>
        <v>0.22178243532193204</v>
      </c>
      <c r="I666" s="9">
        <f t="shared" si="232"/>
        <v>0.15421521674927069</v>
      </c>
      <c r="J666" s="9">
        <f t="shared" si="233"/>
        <v>0.12084360870049293</v>
      </c>
      <c r="K666" s="9">
        <f t="shared" si="234"/>
        <v>9.4012145397416508E-2</v>
      </c>
      <c r="L666" s="9">
        <f t="shared" si="235"/>
        <v>5.2444937019326003E-2</v>
      </c>
      <c r="M666" s="9">
        <f t="shared" si="236"/>
        <v>1.8582635269128379E-2</v>
      </c>
      <c r="N666" s="9">
        <f t="shared" si="237"/>
        <v>1.5974048364314077E-2</v>
      </c>
      <c r="O666" s="9">
        <f t="shared" si="238"/>
        <v>1.2787906467148424E-2</v>
      </c>
      <c r="P666" s="9">
        <f t="shared" si="239"/>
        <v>1.4543783758205989E-2</v>
      </c>
      <c r="Q666" s="9">
        <f t="shared" si="240"/>
        <v>1.9103456504021923E-2</v>
      </c>
      <c r="R666" s="9">
        <f t="shared" si="241"/>
        <v>2.4292049628571087E-2</v>
      </c>
      <c r="S666" s="9">
        <f t="shared" si="242"/>
        <v>3.1210173794636645E-2</v>
      </c>
      <c r="T666" s="11">
        <f t="shared" si="243"/>
        <v>4.1351514901710011E-2</v>
      </c>
      <c r="U666" s="11">
        <f t="shared" si="244"/>
        <v>4.1980435280443248E-2</v>
      </c>
      <c r="V666" s="11">
        <f t="shared" si="245"/>
        <v>4.5410886554072119E-2</v>
      </c>
      <c r="W666" s="11">
        <f>V665*G635</f>
        <v>2.0348476846893906E-2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4.55640314803364</v>
      </c>
      <c r="D667" s="9">
        <f t="shared" si="227"/>
        <v>0.94942727046086273</v>
      </c>
      <c r="E667" s="9">
        <f t="shared" si="228"/>
        <v>0.95539418573407786</v>
      </c>
      <c r="F667" s="9">
        <f t="shared" si="229"/>
        <v>0.32178161275877498</v>
      </c>
      <c r="G667" s="9">
        <f t="shared" si="230"/>
        <v>0.12333033185496445</v>
      </c>
      <c r="H667" s="9">
        <f t="shared" si="231"/>
        <v>7.1604043403938042E-2</v>
      </c>
      <c r="I667" s="9">
        <f t="shared" si="232"/>
        <v>3.6970616578515303E-2</v>
      </c>
      <c r="J667" s="9">
        <f t="shared" si="233"/>
        <v>2.5707318258697577E-2</v>
      </c>
      <c r="K667" s="9">
        <f t="shared" si="234"/>
        <v>2.0144348747658709E-2</v>
      </c>
      <c r="L667" s="9">
        <f t="shared" si="235"/>
        <v>1.5671606167397007E-2</v>
      </c>
      <c r="M667" s="9">
        <f t="shared" si="236"/>
        <v>8.7424491268274264E-3</v>
      </c>
      <c r="N667" s="9">
        <f t="shared" si="237"/>
        <v>3.0976821160616157E-3</v>
      </c>
      <c r="O667" s="9">
        <f t="shared" si="238"/>
        <v>2.6628367410000834E-3</v>
      </c>
      <c r="P667" s="9">
        <f t="shared" si="239"/>
        <v>2.1317142908661522E-3</v>
      </c>
      <c r="Q667" s="9">
        <f t="shared" si="240"/>
        <v>2.4244149548857423E-3</v>
      </c>
      <c r="R667" s="9">
        <f t="shared" si="241"/>
        <v>3.1845018056066783E-3</v>
      </c>
      <c r="S667" s="9">
        <f t="shared" si="242"/>
        <v>4.0494282219442944E-3</v>
      </c>
      <c r="T667" s="11">
        <f t="shared" si="243"/>
        <v>5.2026634437277843E-3</v>
      </c>
      <c r="U667" s="11">
        <f t="shared" si="244"/>
        <v>6.8932014392967611E-3</v>
      </c>
      <c r="V667" s="11">
        <f t="shared" si="245"/>
        <v>6.9980410049134429E-3</v>
      </c>
      <c r="W667" s="11">
        <f>V666*G636</f>
        <v>7.5698892603648545E-3</v>
      </c>
      <c r="X667" s="11">
        <f>W666*G636</f>
        <v>3.3920438035198912E-3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3.4173023610252296</v>
      </c>
      <c r="D668" s="9">
        <f t="shared" si="227"/>
        <v>0.56965636227651761</v>
      </c>
      <c r="E668" s="9">
        <f t="shared" si="228"/>
        <v>0.11870048974271874</v>
      </c>
      <c r="F668" s="9">
        <f t="shared" si="229"/>
        <v>0.11944649292507954</v>
      </c>
      <c r="G668" s="9">
        <f t="shared" si="230"/>
        <v>4.0230185305429315E-2</v>
      </c>
      <c r="H668" s="9">
        <f t="shared" si="231"/>
        <v>1.5419159789048601E-2</v>
      </c>
      <c r="I668" s="9">
        <f t="shared" si="232"/>
        <v>8.9521707286547743E-3</v>
      </c>
      <c r="J668" s="9">
        <f t="shared" si="233"/>
        <v>4.6221869020360547E-3</v>
      </c>
      <c r="K668" s="9">
        <f t="shared" si="234"/>
        <v>3.2140126602832031E-3</v>
      </c>
      <c r="L668" s="9">
        <f t="shared" si="235"/>
        <v>2.518512092805722E-3</v>
      </c>
      <c r="M668" s="9">
        <f t="shared" si="236"/>
        <v>1.959315247203781E-3</v>
      </c>
      <c r="N668" s="9">
        <f t="shared" si="237"/>
        <v>1.0930094649603775E-3</v>
      </c>
      <c r="O668" s="9">
        <f t="shared" si="238"/>
        <v>3.8728230764352396E-4</v>
      </c>
      <c r="P668" s="9">
        <f t="shared" si="239"/>
        <v>3.3291652251381634E-4</v>
      </c>
      <c r="Q668" s="9">
        <f t="shared" si="240"/>
        <v>2.66513863873468E-4</v>
      </c>
      <c r="R668" s="9">
        <f t="shared" si="241"/>
        <v>3.0310825424765571E-4</v>
      </c>
      <c r="S668" s="9">
        <f t="shared" si="242"/>
        <v>3.981367880117857E-4</v>
      </c>
      <c r="T668" s="11">
        <f t="shared" si="243"/>
        <v>5.0627270574338181E-4</v>
      </c>
      <c r="U668" s="11">
        <f t="shared" si="244"/>
        <v>6.5045392938551012E-4</v>
      </c>
      <c r="V668" s="11">
        <f t="shared" si="245"/>
        <v>8.6181049586090243E-4</v>
      </c>
      <c r="W668" s="11">
        <f>V667*G637</f>
        <v>8.749178798283687E-4</v>
      </c>
      <c r="X668" s="11">
        <f>W667*G637</f>
        <v>9.4641221129796393E-4</v>
      </c>
      <c r="Y668" s="11">
        <f>X667*G637</f>
        <v>4.2408436457815334E-4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2.2782015740168191</v>
      </c>
      <c r="D669" s="9">
        <f t="shared" si="227"/>
        <v>0.2848281811382587</v>
      </c>
      <c r="E669" s="9">
        <f t="shared" si="228"/>
        <v>4.7480195897087484E-2</v>
      </c>
      <c r="F669" s="9">
        <f t="shared" si="229"/>
        <v>9.893547898844968E-3</v>
      </c>
      <c r="G669" s="9">
        <f t="shared" si="230"/>
        <v>9.9557263972940881E-3</v>
      </c>
      <c r="H669" s="9">
        <f t="shared" si="231"/>
        <v>3.3531392007006356E-3</v>
      </c>
      <c r="I669" s="9">
        <f t="shared" si="232"/>
        <v>1.2851690524912451E-3</v>
      </c>
      <c r="J669" s="9">
        <f t="shared" si="233"/>
        <v>7.4615302847153421E-4</v>
      </c>
      <c r="K669" s="9">
        <f t="shared" si="234"/>
        <v>3.8525390764457799E-4</v>
      </c>
      <c r="L669" s="9">
        <f t="shared" si="235"/>
        <v>2.6788422078904311E-4</v>
      </c>
      <c r="M669" s="9">
        <f t="shared" si="236"/>
        <v>2.099150566101362E-4</v>
      </c>
      <c r="N669" s="9">
        <f t="shared" si="237"/>
        <v>1.6330664927468808E-4</v>
      </c>
      <c r="O669" s="9">
        <f t="shared" si="238"/>
        <v>9.1101068908098053E-5</v>
      </c>
      <c r="P669" s="9">
        <f t="shared" si="239"/>
        <v>3.2279530348622278E-5</v>
      </c>
      <c r="Q669" s="9">
        <f t="shared" si="240"/>
        <v>2.7748205327092032E-5</v>
      </c>
      <c r="R669" s="9">
        <f t="shared" si="241"/>
        <v>2.2213620884408749E-5</v>
      </c>
      <c r="S669" s="9">
        <f t="shared" si="242"/>
        <v>2.5263720802115835E-5</v>
      </c>
      <c r="T669" s="11">
        <f t="shared" si="243"/>
        <v>3.318423867521162E-5</v>
      </c>
      <c r="U669" s="11">
        <f t="shared" si="244"/>
        <v>4.2197241772182674E-5</v>
      </c>
      <c r="V669" s="11">
        <f t="shared" si="245"/>
        <v>5.4214579234810764E-5</v>
      </c>
      <c r="W669" s="11">
        <f>V668*G638</f>
        <v>7.1830903469799633E-5</v>
      </c>
      <c r="X669" s="11">
        <f>W668*G638</f>
        <v>7.2923388693674923E-5</v>
      </c>
      <c r="Y669" s="11">
        <f>X668*G638</f>
        <v>7.8882358150527798E-5</v>
      </c>
      <c r="Z669" s="11">
        <f>Y668*G638</f>
        <v>3.534693903284896E-5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1.1391007870084089</v>
      </c>
      <c r="D670" s="9">
        <f t="shared" si="227"/>
        <v>9.4942727046086153E-2</v>
      </c>
      <c r="E670" s="9">
        <f t="shared" si="228"/>
        <v>1.187004897427186E-2</v>
      </c>
      <c r="F670" s="9">
        <f t="shared" si="229"/>
        <v>1.9787095797689923E-3</v>
      </c>
      <c r="G670" s="9">
        <f t="shared" si="230"/>
        <v>4.1230786089803759E-4</v>
      </c>
      <c r="H670" s="9">
        <f t="shared" si="231"/>
        <v>4.1489911369749102E-4</v>
      </c>
      <c r="I670" s="9">
        <f t="shared" si="232"/>
        <v>1.3974012813903079E-4</v>
      </c>
      <c r="J670" s="9">
        <f t="shared" si="233"/>
        <v>5.35586736267669E-5</v>
      </c>
      <c r="K670" s="9">
        <f t="shared" si="234"/>
        <v>3.1095493974169477E-5</v>
      </c>
      <c r="L670" s="9">
        <f t="shared" si="235"/>
        <v>1.6055232782780625E-5</v>
      </c>
      <c r="M670" s="9">
        <f t="shared" si="236"/>
        <v>1.116391927053415E-5</v>
      </c>
      <c r="N670" s="9">
        <f t="shared" si="237"/>
        <v>8.7480880313239347E-6</v>
      </c>
      <c r="O670" s="9">
        <f t="shared" si="238"/>
        <v>6.8057097333842713E-6</v>
      </c>
      <c r="P670" s="9">
        <f t="shared" si="239"/>
        <v>3.7965841203849436E-6</v>
      </c>
      <c r="Q670" s="9">
        <f t="shared" si="240"/>
        <v>1.34523067406259E-6</v>
      </c>
      <c r="R670" s="9">
        <f t="shared" si="241"/>
        <v>1.1563903363229804E-6</v>
      </c>
      <c r="S670" s="9">
        <f t="shared" si="242"/>
        <v>9.2573974506352816E-7</v>
      </c>
      <c r="T670" s="11">
        <f t="shared" si="243"/>
        <v>1.0528508871384462E-6</v>
      </c>
      <c r="U670" s="11">
        <f t="shared" si="244"/>
        <v>1.3829338679710405E-6</v>
      </c>
      <c r="V670" s="11">
        <f t="shared" si="245"/>
        <v>1.7585455358150266E-6</v>
      </c>
      <c r="W670" s="11">
        <f>V669*G639</f>
        <v>2.2593610929403423E-6</v>
      </c>
      <c r="X670" s="11">
        <f>W669*G639</f>
        <v>2.9935111709990422E-6</v>
      </c>
      <c r="Y670" s="11">
        <f>X669*G639</f>
        <v>3.039039858010435E-6</v>
      </c>
      <c r="Z670" s="11">
        <f>Y669*G639</f>
        <v>3.2873764481833684E-6</v>
      </c>
      <c r="AA670" s="11">
        <f>Z669*G639</f>
        <v>1.4730631489264574E-6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5099.6399392781914</v>
      </c>
      <c r="D671" s="12">
        <f t="shared" si="246"/>
        <v>4216.7901928373376</v>
      </c>
      <c r="E671" s="12">
        <f t="shared" si="246"/>
        <v>3653.4651197135277</v>
      </c>
      <c r="F671" s="12">
        <f t="shared" si="246"/>
        <v>3266.054928412058</v>
      </c>
      <c r="G671" s="12">
        <f t="shared" si="246"/>
        <v>2960.9887176684415</v>
      </c>
      <c r="H671" s="12">
        <f t="shared" si="246"/>
        <v>2671.5227652257563</v>
      </c>
      <c r="I671" s="12">
        <f t="shared" si="246"/>
        <v>2355.4505944360144</v>
      </c>
      <c r="J671" s="12">
        <f t="shared" si="246"/>
        <v>1993.7623447192548</v>
      </c>
      <c r="K671" s="12">
        <f t="shared" si="246"/>
        <v>1596.2999161091113</v>
      </c>
      <c r="L671" s="12">
        <f t="shared" si="246"/>
        <v>1193.2819009703576</v>
      </c>
      <c r="M671" s="12">
        <f t="shared" si="246"/>
        <v>821.51883320004526</v>
      </c>
      <c r="N671" s="12">
        <f t="shared" si="246"/>
        <v>513.00468489643754</v>
      </c>
      <c r="O671" s="12">
        <f t="shared" si="246"/>
        <v>286.54744389852397</v>
      </c>
      <c r="P671" s="12">
        <f t="shared" si="246"/>
        <v>141.66725157661514</v>
      </c>
      <c r="Q671" s="12">
        <f t="shared" si="246"/>
        <v>61.324734945860833</v>
      </c>
      <c r="R671" s="12">
        <f t="shared" si="246"/>
        <v>23.40066395102296</v>
      </c>
      <c r="S671" s="12">
        <f t="shared" si="246"/>
        <v>8.0430688085280355</v>
      </c>
      <c r="T671" s="12">
        <f t="shared" si="246"/>
        <v>2.4588917272052027</v>
      </c>
      <c r="U671" s="12">
        <f t="shared" si="246"/>
        <v>0.6580447932033896</v>
      </c>
      <c r="V671" s="12">
        <f t="shared" si="246"/>
        <v>0.15098123074894829</v>
      </c>
      <c r="W671" s="12">
        <f t="shared" si="246"/>
        <v>2.8867374251649872E-2</v>
      </c>
      <c r="X671" s="12">
        <f t="shared" si="246"/>
        <v>4.41437291468253E-3</v>
      </c>
      <c r="Y671" s="12">
        <f t="shared" si="246"/>
        <v>5.0600576258669162E-4</v>
      </c>
      <c r="Z671" s="12">
        <f t="shared" si="246"/>
        <v>3.8634315481032326E-5</v>
      </c>
      <c r="AA671" s="12">
        <f t="shared" si="246"/>
        <v>1.4730631489264574E-6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0.76964079977032795</v>
      </c>
      <c r="D672" s="13">
        <f t="shared" si="247"/>
        <v>0.63640057241734671</v>
      </c>
      <c r="E672" s="13">
        <f t="shared" si="247"/>
        <v>0.55138320551064424</v>
      </c>
      <c r="F672" s="13">
        <f t="shared" si="247"/>
        <v>0.49291502088923311</v>
      </c>
      <c r="G672" s="13">
        <f t="shared" si="247"/>
        <v>0.44687424051742264</v>
      </c>
      <c r="H672" s="13">
        <f t="shared" si="247"/>
        <v>0.4031878607343431</v>
      </c>
      <c r="I672" s="13">
        <f t="shared" si="247"/>
        <v>0.35548605409538414</v>
      </c>
      <c r="J672" s="13">
        <f t="shared" si="247"/>
        <v>0.30089984073638021</v>
      </c>
      <c r="K672" s="13">
        <f t="shared" ref="K672:AA672" si="248">1-($B671-K671)/$B671</f>
        <v>0.24091456627061747</v>
      </c>
      <c r="L672" s="13">
        <f t="shared" si="248"/>
        <v>0.18009083926507063</v>
      </c>
      <c r="M672" s="13">
        <f t="shared" si="248"/>
        <v>0.12398412816179372</v>
      </c>
      <c r="N672" s="13">
        <f t="shared" si="248"/>
        <v>7.7422982930340778E-2</v>
      </c>
      <c r="O672" s="13">
        <f t="shared" si="248"/>
        <v>4.3245916676505236E-2</v>
      </c>
      <c r="P672" s="13">
        <f t="shared" si="248"/>
        <v>2.1380508840418755E-2</v>
      </c>
      <c r="Q672" s="13">
        <f t="shared" si="248"/>
        <v>9.2551667591096454E-3</v>
      </c>
      <c r="R672" s="13">
        <f t="shared" si="248"/>
        <v>3.5316426125902023E-3</v>
      </c>
      <c r="S672" s="13">
        <f t="shared" si="248"/>
        <v>1.2138648971518062E-3</v>
      </c>
      <c r="T672" s="13">
        <f t="shared" si="248"/>
        <v>3.7109745354735324E-4</v>
      </c>
      <c r="U672" s="13">
        <f t="shared" si="248"/>
        <v>9.9312525385419903E-5</v>
      </c>
      <c r="V672" s="13">
        <f t="shared" si="248"/>
        <v>2.2786180312150961E-5</v>
      </c>
      <c r="W672" s="13">
        <f t="shared" si="248"/>
        <v>4.3566818973550525E-6</v>
      </c>
      <c r="X672" s="13">
        <f t="shared" si="248"/>
        <v>6.6621987848680675E-7</v>
      </c>
      <c r="Y672" s="13">
        <f t="shared" si="248"/>
        <v>7.6366701295960127E-8</v>
      </c>
      <c r="Z672" s="13">
        <f t="shared" si="248"/>
        <v>5.8307146888481043E-9</v>
      </c>
      <c r="AA672" s="13">
        <f t="shared" si="248"/>
        <v>2.2231561036534231E-10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0.99937035374368166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0.98976502952392043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0.94473973327629579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0.89129263399721126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0.82556294957769039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0.75109590496223178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0.66341061733723461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0.57989644873351676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0.49922175754183179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0.41674419036893057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0.3750697713320375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0.33339535229514444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0.29172093325825138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0.25004651422135832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0.20837209518446526</v>
      </c>
    </row>
    <row r="701" spans="1:7" x14ac:dyDescent="0.3">
      <c r="F701" s="3">
        <v>21</v>
      </c>
      <c r="G701" s="6">
        <f t="shared" si="250"/>
        <v>0.16669767614757219</v>
      </c>
    </row>
    <row r="702" spans="1:7" x14ac:dyDescent="0.3">
      <c r="F702" s="3">
        <v>22</v>
      </c>
      <c r="G702" s="6">
        <f t="shared" si="250"/>
        <v>0.12502325711067913</v>
      </c>
    </row>
    <row r="703" spans="1:7" x14ac:dyDescent="0.3">
      <c r="F703" s="3">
        <v>23</v>
      </c>
      <c r="G703" s="6">
        <f t="shared" si="250"/>
        <v>8.3348838073786069E-2</v>
      </c>
    </row>
    <row r="704" spans="1:7" x14ac:dyDescent="0.3">
      <c r="F704" s="3">
        <v>24</v>
      </c>
      <c r="G704" s="6">
        <f t="shared" si="250"/>
        <v>4.1674419036893014E-2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665.58065559329202</v>
      </c>
      <c r="D712" s="9">
        <f>C711*G681</f>
        <v>300.81047647684818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658</v>
      </c>
      <c r="D713" s="9">
        <f t="shared" ref="D713:D735" si="252">C712*G682</f>
        <v>665.58065559329202</v>
      </c>
      <c r="E713" s="9">
        <f>D712*G682</f>
        <v>300.81047647684818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1455</v>
      </c>
      <c r="D714" s="9">
        <f t="shared" si="252"/>
        <v>658</v>
      </c>
      <c r="E714" s="9">
        <f t="shared" ref="E714:E735" si="253">D713*G683</f>
        <v>665.58065559329202</v>
      </c>
      <c r="F714" s="9">
        <f>E713*G683</f>
        <v>300.81047647684818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1455</v>
      </c>
      <c r="E715" s="9">
        <f t="shared" si="253"/>
        <v>658</v>
      </c>
      <c r="F715" s="9">
        <f t="shared" ref="F715:F735" si="254">E714*G684</f>
        <v>665.58065559329202</v>
      </c>
      <c r="G715" s="9">
        <f>F714*G684</f>
        <v>300.81047647684818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1455</v>
      </c>
      <c r="F716" s="9">
        <f t="shared" si="254"/>
        <v>658</v>
      </c>
      <c r="G716" s="9">
        <f t="shared" ref="G716:G735" si="255">F715*G685</f>
        <v>665.58065559329202</v>
      </c>
      <c r="H716" s="9">
        <f>G715*G685</f>
        <v>300.81047647684818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1455</v>
      </c>
      <c r="G717" s="9">
        <f t="shared" si="255"/>
        <v>658</v>
      </c>
      <c r="H717" s="9">
        <f t="shared" ref="H717:H735" si="256">G716*G686</f>
        <v>665.58065559329202</v>
      </c>
      <c r="I717" s="9">
        <f>H716*G686</f>
        <v>300.81047647684818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194.98371081621232</v>
      </c>
      <c r="D718" s="9">
        <f t="shared" si="252"/>
        <v>247.44125738098012</v>
      </c>
      <c r="E718" s="9">
        <f t="shared" si="253"/>
        <v>401.84460198671167</v>
      </c>
      <c r="F718" s="9">
        <f t="shared" si="254"/>
        <v>496.86204482100806</v>
      </c>
      <c r="G718" s="9">
        <f t="shared" si="255"/>
        <v>1440.1081179573043</v>
      </c>
      <c r="H718" s="9">
        <f t="shared" si="256"/>
        <v>651.2653894267396</v>
      </c>
      <c r="I718" s="9">
        <f t="shared" ref="I718:I735" si="257">H717*G687</f>
        <v>658.76845723384497</v>
      </c>
      <c r="J718" s="9">
        <f>I717*G687</f>
        <v>297.73169013121219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205.95326185423249</v>
      </c>
      <c r="D719" s="9">
        <f t="shared" si="252"/>
        <v>184.20885894973082</v>
      </c>
      <c r="E719" s="9">
        <f t="shared" si="253"/>
        <v>233.76758749965842</v>
      </c>
      <c r="F719" s="9">
        <f t="shared" si="254"/>
        <v>379.63856209944521</v>
      </c>
      <c r="G719" s="9">
        <f t="shared" si="255"/>
        <v>469.40531569931409</v>
      </c>
      <c r="H719" s="9">
        <f t="shared" si="256"/>
        <v>1360.5273592480121</v>
      </c>
      <c r="I719" s="9">
        <f t="shared" si="257"/>
        <v>615.27629029910088</v>
      </c>
      <c r="J719" s="9">
        <f t="shared" ref="J719:J735" si="258">I718*G688</f>
        <v>622.36473657793954</v>
      </c>
      <c r="K719" s="9">
        <f>J718*G688</f>
        <v>281.27895752246218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204.99730581935859</v>
      </c>
      <c r="D720" s="9">
        <f t="shared" si="252"/>
        <v>183.56462523837627</v>
      </c>
      <c r="E720" s="9">
        <f t="shared" si="253"/>
        <v>164.18399909892634</v>
      </c>
      <c r="F720" s="9">
        <f t="shared" si="254"/>
        <v>208.35532880574411</v>
      </c>
      <c r="G720" s="9">
        <f t="shared" si="255"/>
        <v>338.36905398052835</v>
      </c>
      <c r="H720" s="9">
        <f t="shared" si="256"/>
        <v>418.37750024193417</v>
      </c>
      <c r="I720" s="9">
        <f t="shared" si="257"/>
        <v>1212.6280136494308</v>
      </c>
      <c r="J720" s="9">
        <f t="shared" si="258"/>
        <v>548.39122541671838</v>
      </c>
      <c r="K720" s="9">
        <f t="shared" ref="K720:K735" si="259">J719*G689</f>
        <v>554.70910537153225</v>
      </c>
      <c r="L720" s="9">
        <f>K719*G689</f>
        <v>250.701862938185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175.01934531047036</v>
      </c>
      <c r="D721" s="9">
        <f t="shared" si="252"/>
        <v>169.23818044770951</v>
      </c>
      <c r="E721" s="9">
        <f t="shared" si="253"/>
        <v>151.54415344991725</v>
      </c>
      <c r="F721" s="9">
        <f t="shared" si="254"/>
        <v>135.5442265695705</v>
      </c>
      <c r="G721" s="9">
        <f t="shared" si="255"/>
        <v>172.01043980909964</v>
      </c>
      <c r="H721" s="9">
        <f t="shared" si="256"/>
        <v>279.34495424997772</v>
      </c>
      <c r="I721" s="9">
        <f t="shared" si="257"/>
        <v>345.39696313667207</v>
      </c>
      <c r="J721" s="9">
        <f t="shared" si="258"/>
        <v>1001.1007596889599</v>
      </c>
      <c r="K721" s="9">
        <f t="shared" si="259"/>
        <v>452.73147757755009</v>
      </c>
      <c r="L721" s="9">
        <f t="shared" ref="L721:L735" si="260">K720*G690</f>
        <v>457.947285188124</v>
      </c>
      <c r="M721" s="9">
        <f>L720*G690</f>
        <v>206.97016943186986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373.29466476622918</v>
      </c>
      <c r="D722" s="9">
        <f t="shared" si="252"/>
        <v>131.45631355186507</v>
      </c>
      <c r="E722" s="9">
        <f t="shared" si="253"/>
        <v>127.11410429753386</v>
      </c>
      <c r="F722" s="9">
        <f t="shared" si="254"/>
        <v>113.82419307720092</v>
      </c>
      <c r="G722" s="9">
        <f t="shared" si="255"/>
        <v>101.80671351767734</v>
      </c>
      <c r="H722" s="9">
        <f t="shared" si="256"/>
        <v>129.19633695136719</v>
      </c>
      <c r="I722" s="9">
        <f t="shared" si="257"/>
        <v>209.81485120902025</v>
      </c>
      <c r="J722" s="9">
        <f t="shared" si="258"/>
        <v>259.42624459834531</v>
      </c>
      <c r="K722" s="9">
        <f t="shared" si="259"/>
        <v>751.922681056957</v>
      </c>
      <c r="L722" s="9">
        <f t="shared" si="260"/>
        <v>340.04475885599834</v>
      </c>
      <c r="M722" s="9">
        <f t="shared" ref="M722:M735" si="261">L721*G691</f>
        <v>343.96233059337123</v>
      </c>
      <c r="N722" s="9">
        <f>M721*G691</f>
        <v>155.45444670961675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463.724021518727</v>
      </c>
      <c r="D723" s="9">
        <f t="shared" si="252"/>
        <v>247.64764400126015</v>
      </c>
      <c r="E723" s="9">
        <f t="shared" si="253"/>
        <v>87.209514126319888</v>
      </c>
      <c r="F723" s="9">
        <f t="shared" si="254"/>
        <v>84.328846404296556</v>
      </c>
      <c r="G723" s="9">
        <f t="shared" si="255"/>
        <v>75.51217819725845</v>
      </c>
      <c r="H723" s="9">
        <f t="shared" si="256"/>
        <v>67.539654663837311</v>
      </c>
      <c r="I723" s="9">
        <f t="shared" si="257"/>
        <v>85.710221654615879</v>
      </c>
      <c r="J723" s="9">
        <f t="shared" si="258"/>
        <v>139.19339996709616</v>
      </c>
      <c r="K723" s="9">
        <f t="shared" si="259"/>
        <v>172.10612508246868</v>
      </c>
      <c r="L723" s="9">
        <f t="shared" si="260"/>
        <v>498.83349002986444</v>
      </c>
      <c r="M723" s="9">
        <f t="shared" si="261"/>
        <v>225.58930339494893</v>
      </c>
      <c r="N723" s="9">
        <f t="shared" ref="N723:N735" si="262">M722*G692</f>
        <v>228.18826207970238</v>
      </c>
      <c r="O723" s="9">
        <f>N722*G692</f>
        <v>103.13013045944508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319.52294325216775</v>
      </c>
      <c r="D724" s="9">
        <f t="shared" si="252"/>
        <v>268.91191327113467</v>
      </c>
      <c r="E724" s="9">
        <f t="shared" si="253"/>
        <v>143.60998929355296</v>
      </c>
      <c r="F724" s="9">
        <f t="shared" si="254"/>
        <v>50.572487537628369</v>
      </c>
      <c r="G724" s="9">
        <f t="shared" si="255"/>
        <v>48.901998555645768</v>
      </c>
      <c r="H724" s="9">
        <f t="shared" si="256"/>
        <v>43.789243972722666</v>
      </c>
      <c r="I724" s="9">
        <f t="shared" si="257"/>
        <v>39.166005888247362</v>
      </c>
      <c r="J724" s="9">
        <f t="shared" si="258"/>
        <v>49.703053157674312</v>
      </c>
      <c r="K724" s="9">
        <f t="shared" si="259"/>
        <v>80.71775832806307</v>
      </c>
      <c r="L724" s="9">
        <f t="shared" si="260"/>
        <v>99.803730740610021</v>
      </c>
      <c r="M724" s="9">
        <f t="shared" si="261"/>
        <v>289.2717693776645</v>
      </c>
      <c r="N724" s="9">
        <f t="shared" si="262"/>
        <v>130.81843591099877</v>
      </c>
      <c r="O724" s="9">
        <f t="shared" ref="O724:O735" si="263">N723*G693</f>
        <v>132.3255628226924</v>
      </c>
      <c r="P724" s="9">
        <f>O723*G693</f>
        <v>59.80479641085649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210.17235992511118</v>
      </c>
      <c r="D725" s="9">
        <f t="shared" si="252"/>
        <v>159.51280530528618</v>
      </c>
      <c r="E725" s="9">
        <f t="shared" si="253"/>
        <v>134.24667796715249</v>
      </c>
      <c r="F725" s="9">
        <f t="shared" si="254"/>
        <v>71.69323125569116</v>
      </c>
      <c r="G725" s="9">
        <f t="shared" si="255"/>
        <v>25.24688611179722</v>
      </c>
      <c r="H725" s="9">
        <f t="shared" si="256"/>
        <v>24.412941666257598</v>
      </c>
      <c r="I725" s="9">
        <f t="shared" si="257"/>
        <v>21.860543337490675</v>
      </c>
      <c r="J725" s="9">
        <f t="shared" si="258"/>
        <v>19.552522295424581</v>
      </c>
      <c r="K725" s="9">
        <f t="shared" si="259"/>
        <v>24.812845552569261</v>
      </c>
      <c r="L725" s="9">
        <f t="shared" si="260"/>
        <v>40.296061177372472</v>
      </c>
      <c r="M725" s="9">
        <f t="shared" si="261"/>
        <v>49.824193869559082</v>
      </c>
      <c r="N725" s="9">
        <f t="shared" si="262"/>
        <v>144.41076111595311</v>
      </c>
      <c r="O725" s="9">
        <f t="shared" si="263"/>
        <v>65.30740949436229</v>
      </c>
      <c r="P725" s="9">
        <f t="shared" ref="P725:P735" si="264">O724*G694</f>
        <v>66.059800040056572</v>
      </c>
      <c r="Q725" s="9">
        <f>P724*G694</f>
        <v>29.855855573659209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108.77023368629088</v>
      </c>
      <c r="D726" s="9">
        <f t="shared" si="252"/>
        <v>87.588109974917927</v>
      </c>
      <c r="E726" s="9">
        <f t="shared" si="253"/>
        <v>66.476034900428346</v>
      </c>
      <c r="F726" s="9">
        <f t="shared" si="254"/>
        <v>55.946523119139513</v>
      </c>
      <c r="G726" s="9">
        <f t="shared" si="255"/>
        <v>29.87773761458552</v>
      </c>
      <c r="H726" s="9">
        <f t="shared" si="256"/>
        <v>10.521493111997531</v>
      </c>
      <c r="I726" s="9">
        <f t="shared" si="257"/>
        <v>10.173951609228453</v>
      </c>
      <c r="J726" s="9">
        <f t="shared" si="258"/>
        <v>9.1102544342074712</v>
      </c>
      <c r="K726" s="9">
        <f t="shared" si="259"/>
        <v>8.1484000736771804</v>
      </c>
      <c r="L726" s="9">
        <f t="shared" si="260"/>
        <v>10.340609230554795</v>
      </c>
      <c r="M726" s="9">
        <f t="shared" si="261"/>
        <v>16.793149390420986</v>
      </c>
      <c r="N726" s="9">
        <f t="shared" si="262"/>
        <v>20.763943334954032</v>
      </c>
      <c r="O726" s="9">
        <f t="shared" si="263"/>
        <v>60.182345721828916</v>
      </c>
      <c r="P726" s="9">
        <f t="shared" si="264"/>
        <v>27.216483494820221</v>
      </c>
      <c r="Q726" s="9">
        <f t="shared" ref="Q726:Q735" si="265">P725*G695</f>
        <v>27.530037883626822</v>
      </c>
      <c r="R726" s="9">
        <f>Q725*G695</f>
        <v>12.44225435881633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75.389024037739532</v>
      </c>
      <c r="D727" s="9">
        <f t="shared" si="252"/>
        <v>40.7964266764494</v>
      </c>
      <c r="E727" s="9">
        <f t="shared" si="253"/>
        <v>32.851652379697818</v>
      </c>
      <c r="F727" s="9">
        <f t="shared" si="254"/>
        <v>24.933151209164205</v>
      </c>
      <c r="G727" s="9">
        <f t="shared" si="255"/>
        <v>20.983849633118208</v>
      </c>
      <c r="H727" s="9">
        <f t="shared" si="256"/>
        <v>11.206236215021207</v>
      </c>
      <c r="I727" s="9">
        <f t="shared" si="257"/>
        <v>3.9462940155885216</v>
      </c>
      <c r="J727" s="9">
        <f t="shared" si="258"/>
        <v>3.8159417036165308</v>
      </c>
      <c r="K727" s="9">
        <f t="shared" si="259"/>
        <v>3.4169810474148767</v>
      </c>
      <c r="L727" s="9">
        <f t="shared" si="260"/>
        <v>3.0562185523560577</v>
      </c>
      <c r="M727" s="9">
        <f t="shared" si="261"/>
        <v>3.8784499395381435</v>
      </c>
      <c r="N727" s="9">
        <f t="shared" si="262"/>
        <v>6.2986027018099442</v>
      </c>
      <c r="O727" s="9">
        <f t="shared" si="263"/>
        <v>7.7879274785925929</v>
      </c>
      <c r="P727" s="9">
        <f t="shared" si="264"/>
        <v>22.572578648111996</v>
      </c>
      <c r="Q727" s="9">
        <f t="shared" si="265"/>
        <v>10.208080240864392</v>
      </c>
      <c r="R727" s="9">
        <f t="shared" ref="R727:R735" si="266">Q726*G696</f>
        <v>10.325685013774242</v>
      </c>
      <c r="S727" s="9">
        <f>R726*G696</f>
        <v>4.6667134972162874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49.009116787386233</v>
      </c>
      <c r="D728" s="9">
        <f t="shared" si="252"/>
        <v>25.134350228249282</v>
      </c>
      <c r="E728" s="9">
        <f t="shared" si="253"/>
        <v>13.601339044177877</v>
      </c>
      <c r="F728" s="9">
        <f t="shared" si="254"/>
        <v>10.952588218606975</v>
      </c>
      <c r="G728" s="9">
        <f t="shared" si="255"/>
        <v>8.3125967312074067</v>
      </c>
      <c r="H728" s="9">
        <f t="shared" si="256"/>
        <v>6.9959179409417827</v>
      </c>
      <c r="I728" s="9">
        <f t="shared" si="257"/>
        <v>3.7361070708096014</v>
      </c>
      <c r="J728" s="9">
        <f t="shared" si="258"/>
        <v>1.3156760835873553</v>
      </c>
      <c r="K728" s="9">
        <f t="shared" si="259"/>
        <v>1.2722172286149669</v>
      </c>
      <c r="L728" s="9">
        <f t="shared" si="260"/>
        <v>1.1392056000887145</v>
      </c>
      <c r="M728" s="9">
        <f t="shared" si="261"/>
        <v>1.0189290609537043</v>
      </c>
      <c r="N728" s="9">
        <f t="shared" si="262"/>
        <v>1.2930571839514011</v>
      </c>
      <c r="O728" s="9">
        <f t="shared" si="263"/>
        <v>2.0999248667370751</v>
      </c>
      <c r="P728" s="9">
        <f t="shared" si="264"/>
        <v>2.5964588253744134</v>
      </c>
      <c r="Q728" s="9">
        <f t="shared" si="265"/>
        <v>7.5255928105971543</v>
      </c>
      <c r="R728" s="9">
        <f t="shared" si="266"/>
        <v>3.4033265081600872</v>
      </c>
      <c r="S728" s="9">
        <f t="shared" ref="S728:S735" si="267">R727*G697</f>
        <v>3.442535392855957</v>
      </c>
      <c r="T728" s="11">
        <f>S727*G697</f>
        <v>1.5558605904649296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31.505860791891148</v>
      </c>
      <c r="D729" s="9">
        <f t="shared" si="252"/>
        <v>14.296985287378947</v>
      </c>
      <c r="E729" s="9">
        <f t="shared" si="253"/>
        <v>7.3322161054246244</v>
      </c>
      <c r="F729" s="9">
        <f t="shared" si="254"/>
        <v>3.9677953195294631</v>
      </c>
      <c r="G729" s="9">
        <f t="shared" si="255"/>
        <v>3.1950992567253556</v>
      </c>
      <c r="H729" s="9">
        <f t="shared" si="256"/>
        <v>2.4249584762273146</v>
      </c>
      <c r="I729" s="9">
        <f t="shared" si="257"/>
        <v>2.0408557107296814</v>
      </c>
      <c r="J729" s="9">
        <f t="shared" si="258"/>
        <v>1.0899006414493289</v>
      </c>
      <c r="K729" s="9">
        <f t="shared" si="259"/>
        <v>0.38381025496966442</v>
      </c>
      <c r="L729" s="9">
        <f t="shared" si="260"/>
        <v>0.37113239723878427</v>
      </c>
      <c r="M729" s="9">
        <f t="shared" si="261"/>
        <v>0.33233012083090613</v>
      </c>
      <c r="N729" s="9">
        <f t="shared" si="262"/>
        <v>0.29724293658536832</v>
      </c>
      <c r="O729" s="9">
        <f t="shared" si="263"/>
        <v>0.37721184845858918</v>
      </c>
      <c r="P729" s="9">
        <f t="shared" si="264"/>
        <v>0.61259204189674876</v>
      </c>
      <c r="Q729" s="9">
        <f t="shared" si="265"/>
        <v>0.75744139170484703</v>
      </c>
      <c r="R729" s="9">
        <f t="shared" si="266"/>
        <v>2.1953729580289889</v>
      </c>
      <c r="S729" s="9">
        <f t="shared" si="267"/>
        <v>0.99282158514300656</v>
      </c>
      <c r="T729" s="11">
        <f t="shared" ref="T729:T735" si="268">S728*G698</f>
        <v>1.0042596375785009</v>
      </c>
      <c r="U729" s="11">
        <f>T728*G698</f>
        <v>0.4538771034701633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20.753860680372739</v>
      </c>
      <c r="D730" s="9">
        <f t="shared" si="252"/>
        <v>7.8779306685557451</v>
      </c>
      <c r="E730" s="9">
        <f t="shared" si="253"/>
        <v>3.5749113349831503</v>
      </c>
      <c r="F730" s="9">
        <f t="shared" si="254"/>
        <v>1.8333950786791309</v>
      </c>
      <c r="G730" s="9">
        <f t="shared" si="255"/>
        <v>0.99213338879216284</v>
      </c>
      <c r="H730" s="9">
        <f t="shared" si="256"/>
        <v>0.79892343173542801</v>
      </c>
      <c r="I730" s="9">
        <f t="shared" si="257"/>
        <v>0.60635241411217666</v>
      </c>
      <c r="J730" s="9">
        <f t="shared" si="258"/>
        <v>0.51030885649670965</v>
      </c>
      <c r="K730" s="9">
        <f t="shared" si="259"/>
        <v>0.27252585624202719</v>
      </c>
      <c r="L730" s="9">
        <f t="shared" si="260"/>
        <v>9.5970416377575363E-2</v>
      </c>
      <c r="M730" s="9">
        <f t="shared" si="261"/>
        <v>9.280036224417447E-2</v>
      </c>
      <c r="N730" s="9">
        <f t="shared" si="262"/>
        <v>8.3097988284530896E-2</v>
      </c>
      <c r="O730" s="9">
        <f t="shared" si="263"/>
        <v>7.4324560170091605E-2</v>
      </c>
      <c r="P730" s="9">
        <f t="shared" si="264"/>
        <v>9.4320507830065473E-2</v>
      </c>
      <c r="Q730" s="9">
        <f t="shared" si="265"/>
        <v>0.15317650471602631</v>
      </c>
      <c r="R730" s="9">
        <f t="shared" si="266"/>
        <v>0.18939557972277146</v>
      </c>
      <c r="S730" s="9">
        <f t="shared" si="267"/>
        <v>0.54894535557098101</v>
      </c>
      <c r="T730" s="11">
        <f t="shared" si="268"/>
        <v>0.24825157660873229</v>
      </c>
      <c r="U730" s="11">
        <f t="shared" ref="U730:U735" si="269">T729*G699</f>
        <v>0.2511116217497088</v>
      </c>
      <c r="V730" s="11">
        <f t="shared" ref="V730:V735" si="270">U729*G699</f>
        <v>0.11349038760760111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4.5841860940582357</v>
      </c>
      <c r="D731" s="9">
        <f t="shared" si="252"/>
        <v>4.3245254331357597</v>
      </c>
      <c r="E731" s="9">
        <f t="shared" si="253"/>
        <v>1.6415409191249157</v>
      </c>
      <c r="F731" s="9">
        <f t="shared" si="254"/>
        <v>0.74491176496913269</v>
      </c>
      <c r="G731" s="9">
        <f t="shared" si="255"/>
        <v>0.38202837384525801</v>
      </c>
      <c r="H731" s="9">
        <f t="shared" si="256"/>
        <v>0.20673291292508664</v>
      </c>
      <c r="I731" s="9">
        <f t="shared" si="257"/>
        <v>0.16647334936267424</v>
      </c>
      <c r="J731" s="9">
        <f t="shared" si="258"/>
        <v>0.12634692294871278</v>
      </c>
      <c r="K731" s="9">
        <f t="shared" si="259"/>
        <v>0.106334125619408</v>
      </c>
      <c r="L731" s="9">
        <f t="shared" si="260"/>
        <v>5.6786783657091583E-2</v>
      </c>
      <c r="M731" s="9">
        <f t="shared" si="261"/>
        <v>1.9997556736320896E-2</v>
      </c>
      <c r="N731" s="9">
        <f t="shared" si="262"/>
        <v>1.933700591469598E-2</v>
      </c>
      <c r="O731" s="9">
        <f t="shared" si="263"/>
        <v>1.7315301924461849E-2</v>
      </c>
      <c r="P731" s="9">
        <f t="shared" si="264"/>
        <v>1.5487164326305843E-2</v>
      </c>
      <c r="Q731" s="9">
        <f t="shared" si="265"/>
        <v>1.9653761835413504E-2</v>
      </c>
      <c r="R731" s="9">
        <f t="shared" si="266"/>
        <v>3.1917709220711528E-2</v>
      </c>
      <c r="S731" s="9">
        <f t="shared" si="267"/>
        <v>3.9464753765510313E-2</v>
      </c>
      <c r="T731" s="11">
        <f t="shared" si="268"/>
        <v>0.11438489388210658</v>
      </c>
      <c r="U731" s="11">
        <f t="shared" si="269"/>
        <v>5.1728701150808333E-2</v>
      </c>
      <c r="V731" s="11">
        <f t="shared" si="270"/>
        <v>5.2324654749155756E-2</v>
      </c>
      <c r="W731" s="11">
        <f>V730*G700</f>
        <v>2.3648229849092914E-2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3.6673488752465881</v>
      </c>
      <c r="D732" s="9">
        <f t="shared" si="252"/>
        <v>0.76417316890752374</v>
      </c>
      <c r="E732" s="9">
        <f t="shared" si="253"/>
        <v>0.72088834014480418</v>
      </c>
      <c r="F732" s="9">
        <f t="shared" si="254"/>
        <v>0.27364105651927317</v>
      </c>
      <c r="G732" s="9">
        <f t="shared" si="255"/>
        <v>0.1241750601553409</v>
      </c>
      <c r="H732" s="9">
        <f t="shared" si="256"/>
        <v>6.3683242142440463E-2</v>
      </c>
      <c r="I732" s="9">
        <f t="shared" si="257"/>
        <v>3.4461896167830332E-2</v>
      </c>
      <c r="J732" s="9">
        <f t="shared" si="258"/>
        <v>2.7750720479260714E-2</v>
      </c>
      <c r="K732" s="9">
        <f t="shared" si="259"/>
        <v>2.1061738443946779E-2</v>
      </c>
      <c r="L732" s="9">
        <f t="shared" si="260"/>
        <v>1.7725651635939334E-2</v>
      </c>
      <c r="M732" s="9">
        <f t="shared" si="261"/>
        <v>9.4662248715320987E-3</v>
      </c>
      <c r="N732" s="9">
        <f t="shared" si="262"/>
        <v>3.3335462365739216E-3</v>
      </c>
      <c r="O732" s="9">
        <f t="shared" si="263"/>
        <v>3.2234339496316784E-3</v>
      </c>
      <c r="P732" s="9">
        <f t="shared" si="264"/>
        <v>2.8864205926013749E-3</v>
      </c>
      <c r="Q732" s="9">
        <f t="shared" si="265"/>
        <v>2.5816743033107645E-3</v>
      </c>
      <c r="R732" s="9">
        <f t="shared" si="266"/>
        <v>3.2762364255212745E-3</v>
      </c>
      <c r="S732" s="9">
        <f t="shared" si="267"/>
        <v>5.3206079550465494E-3</v>
      </c>
      <c r="T732" s="11">
        <f t="shared" si="268"/>
        <v>6.5786827424467184E-3</v>
      </c>
      <c r="U732" s="11">
        <f t="shared" si="269"/>
        <v>1.9067695996533816E-2</v>
      </c>
      <c r="V732" s="11">
        <f t="shared" si="270"/>
        <v>8.6230542719719933E-3</v>
      </c>
      <c r="W732" s="11">
        <f>V731*G701</f>
        <v>8.7223983519082917E-3</v>
      </c>
      <c r="X732" s="11">
        <f>W731*G701</f>
        <v>3.9421049608474408E-3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2.750511656434941</v>
      </c>
      <c r="D733" s="9">
        <f t="shared" si="252"/>
        <v>0.45850390134451413</v>
      </c>
      <c r="E733" s="9">
        <f t="shared" si="253"/>
        <v>9.5539418573407767E-2</v>
      </c>
      <c r="F733" s="9">
        <f t="shared" si="254"/>
        <v>9.0127808298014561E-2</v>
      </c>
      <c r="G733" s="9">
        <f t="shared" si="255"/>
        <v>3.421149616524697E-2</v>
      </c>
      <c r="H733" s="9">
        <f t="shared" si="256"/>
        <v>1.5524770472535233E-2</v>
      </c>
      <c r="I733" s="9">
        <f t="shared" si="257"/>
        <v>7.9618863560159698E-3</v>
      </c>
      <c r="J733" s="9">
        <f t="shared" si="258"/>
        <v>4.3085385051121793E-3</v>
      </c>
      <c r="K733" s="9">
        <f t="shared" si="259"/>
        <v>3.4694854614852012E-3</v>
      </c>
      <c r="L733" s="9">
        <f t="shared" si="260"/>
        <v>2.6332071406754329E-3</v>
      </c>
      <c r="M733" s="9">
        <f t="shared" si="261"/>
        <v>2.2161187019343735E-3</v>
      </c>
      <c r="N733" s="9">
        <f t="shared" si="262"/>
        <v>1.1834982659810632E-3</v>
      </c>
      <c r="O733" s="9">
        <f t="shared" si="263"/>
        <v>4.1677080822551821E-4</v>
      </c>
      <c r="P733" s="9">
        <f t="shared" si="264"/>
        <v>4.0300421146409324E-4</v>
      </c>
      <c r="Q733" s="9">
        <f t="shared" si="265"/>
        <v>3.6086970387836054E-4</v>
      </c>
      <c r="R733" s="9">
        <f t="shared" si="266"/>
        <v>3.2276933019885511E-4</v>
      </c>
      <c r="S733" s="9">
        <f t="shared" si="267"/>
        <v>4.0960574898331868E-4</v>
      </c>
      <c r="T733" s="11">
        <f t="shared" si="268"/>
        <v>6.6519973634890947E-4</v>
      </c>
      <c r="U733" s="11">
        <f t="shared" si="269"/>
        <v>8.2248834395850373E-4</v>
      </c>
      <c r="V733" s="11">
        <f t="shared" si="270"/>
        <v>2.3839054590829144E-3</v>
      </c>
      <c r="W733" s="11">
        <f>V732*G702</f>
        <v>1.0780823313240946E-3</v>
      </c>
      <c r="X733" s="11">
        <f>W732*G702</f>
        <v>1.0905026517723942E-3</v>
      </c>
      <c r="Y733" s="11">
        <f>X732*G702</f>
        <v>4.9285480207731324E-4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1.8336744376232934</v>
      </c>
      <c r="D734" s="9">
        <f t="shared" si="252"/>
        <v>0.22925195067225701</v>
      </c>
      <c r="E734" s="9">
        <f t="shared" si="253"/>
        <v>3.8215767429363091E-2</v>
      </c>
      <c r="F734" s="9">
        <f t="shared" si="254"/>
        <v>7.9630995283386328E-3</v>
      </c>
      <c r="G734" s="9">
        <f t="shared" si="255"/>
        <v>7.5120480997764479E-3</v>
      </c>
      <c r="H734" s="9">
        <f t="shared" si="256"/>
        <v>2.8514884541391227E-3</v>
      </c>
      <c r="I734" s="9">
        <f t="shared" si="257"/>
        <v>1.2939715802480344E-3</v>
      </c>
      <c r="J734" s="9">
        <f t="shared" si="258"/>
        <v>6.6361397664946168E-4</v>
      </c>
      <c r="K734" s="9">
        <f t="shared" si="259"/>
        <v>3.5911167819726735E-4</v>
      </c>
      <c r="L734" s="9">
        <f t="shared" si="260"/>
        <v>2.8917758192868498E-4</v>
      </c>
      <c r="M734" s="9">
        <f t="shared" si="261"/>
        <v>2.1947475558289388E-4</v>
      </c>
      <c r="N734" s="9">
        <f t="shared" si="262"/>
        <v>1.8471091883981707E-4</v>
      </c>
      <c r="O734" s="9">
        <f t="shared" si="263"/>
        <v>9.8643205331862228E-5</v>
      </c>
      <c r="P734" s="9">
        <f t="shared" si="264"/>
        <v>3.4737362608669663E-5</v>
      </c>
      <c r="Q734" s="9">
        <f t="shared" si="265"/>
        <v>3.3589932764374549E-5</v>
      </c>
      <c r="R734" s="9">
        <f t="shared" si="266"/>
        <v>3.0078070514292602E-5</v>
      </c>
      <c r="S734" s="9">
        <f t="shared" si="267"/>
        <v>2.6902448637928763E-5</v>
      </c>
      <c r="T734" s="11">
        <f t="shared" si="268"/>
        <v>3.414016324610249E-5</v>
      </c>
      <c r="U734" s="11">
        <f t="shared" si="269"/>
        <v>5.5443625111670439E-5</v>
      </c>
      <c r="V734" s="11">
        <f t="shared" si="270"/>
        <v>6.8553447798173792E-5</v>
      </c>
      <c r="W734" s="11">
        <f>V733*G703</f>
        <v>1.9869575009231647E-4</v>
      </c>
      <c r="X734" s="11">
        <f>W733*G703</f>
        <v>8.9856909663741741E-5</v>
      </c>
      <c r="Y734" s="11">
        <f>X733*G703</f>
        <v>9.0892128941611603E-5</v>
      </c>
      <c r="Z734" s="11">
        <f>Y733*G703</f>
        <v>4.1078875092229862E-5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0.91683721881164626</v>
      </c>
      <c r="D735" s="9">
        <f t="shared" si="252"/>
        <v>7.6417316890752277E-2</v>
      </c>
      <c r="E735" s="9">
        <f t="shared" si="253"/>
        <v>9.5539418573407659E-3</v>
      </c>
      <c r="F735" s="9">
        <f t="shared" si="254"/>
        <v>1.5926199056677253E-3</v>
      </c>
      <c r="G735" s="9">
        <f t="shared" si="255"/>
        <v>3.3185754657646927E-4</v>
      </c>
      <c r="H735" s="9">
        <f t="shared" si="256"/>
        <v>3.1306024033537957E-4</v>
      </c>
      <c r="I735" s="9">
        <f t="shared" si="257"/>
        <v>1.1883412471665609E-4</v>
      </c>
      <c r="J735" s="9">
        <f t="shared" si="258"/>
        <v>5.3925513857087221E-5</v>
      </c>
      <c r="K735" s="9">
        <f t="shared" si="259"/>
        <v>2.7655726941628602E-5</v>
      </c>
      <c r="L735" s="9">
        <f t="shared" si="260"/>
        <v>1.4965770558234797E-5</v>
      </c>
      <c r="M735" s="9">
        <f t="shared" si="261"/>
        <v>1.2051307725371479E-5</v>
      </c>
      <c r="N735" s="9">
        <f t="shared" si="262"/>
        <v>9.1464829321811938E-6</v>
      </c>
      <c r="O735" s="9">
        <f t="shared" si="263"/>
        <v>7.697720232420073E-6</v>
      </c>
      <c r="P735" s="9">
        <f t="shared" si="264"/>
        <v>4.110898274142306E-6</v>
      </c>
      <c r="Q735" s="9">
        <f t="shared" si="265"/>
        <v>1.4476594055901985E-6</v>
      </c>
      <c r="R735" s="9">
        <f t="shared" si="266"/>
        <v>1.3998409334436071E-6</v>
      </c>
      <c r="S735" s="9">
        <f t="shared" si="267"/>
        <v>1.253486114433846E-6</v>
      </c>
      <c r="T735" s="11">
        <f t="shared" si="268"/>
        <v>1.121143917655535E-6</v>
      </c>
      <c r="U735" s="11">
        <f t="shared" si="269"/>
        <v>1.4227714691060088E-6</v>
      </c>
      <c r="V735" s="11">
        <f t="shared" si="270"/>
        <v>2.310580865828158E-6</v>
      </c>
      <c r="W735" s="11">
        <f>V734*G704</f>
        <v>2.8569251099648654E-6</v>
      </c>
      <c r="X735" s="11">
        <f>W734*G704</f>
        <v>8.2805299501969701E-6</v>
      </c>
      <c r="Y735" s="11">
        <f>X734*G704</f>
        <v>3.7447345066870148E-6</v>
      </c>
      <c r="Z735" s="11">
        <f>Y734*G704</f>
        <v>3.7878766686680331E-6</v>
      </c>
      <c r="AA735" s="11">
        <f>Z734*G704</f>
        <v>1.7119382541577744E-6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6684.4289231216544</v>
      </c>
      <c r="D736" s="12">
        <f t="shared" si="271"/>
        <v>5760.9194048229847</v>
      </c>
      <c r="E736" s="12">
        <f t="shared" si="271"/>
        <v>5151.2536519417527</v>
      </c>
      <c r="F736" s="12">
        <f t="shared" si="271"/>
        <v>4718.9617419350652</v>
      </c>
      <c r="G736" s="12">
        <f t="shared" si="271"/>
        <v>4359.661511359006</v>
      </c>
      <c r="H736" s="12">
        <f t="shared" si="271"/>
        <v>3973.0811471411466</v>
      </c>
      <c r="I736" s="12">
        <f t="shared" si="271"/>
        <v>3510.1456936433315</v>
      </c>
      <c r="J736" s="12">
        <f t="shared" si="271"/>
        <v>2953.4648372741508</v>
      </c>
      <c r="K736" s="12">
        <f t="shared" si="271"/>
        <v>2331.9041370694522</v>
      </c>
      <c r="L736" s="12">
        <f t="shared" si="271"/>
        <v>1702.7077749125563</v>
      </c>
      <c r="M736" s="12">
        <f t="shared" si="271"/>
        <v>1137.7653369677746</v>
      </c>
      <c r="N736" s="12">
        <f t="shared" si="271"/>
        <v>687.6318978696753</v>
      </c>
      <c r="O736" s="12">
        <f t="shared" si="271"/>
        <v>371.30589909989487</v>
      </c>
      <c r="P736" s="12">
        <f t="shared" si="271"/>
        <v>178.97584540633778</v>
      </c>
      <c r="Q736" s="12">
        <f t="shared" si="271"/>
        <v>76.052815748603237</v>
      </c>
      <c r="R736" s="12">
        <f t="shared" si="271"/>
        <v>28.591582611390301</v>
      </c>
      <c r="S736" s="12">
        <f t="shared" si="271"/>
        <v>9.6962389541905267</v>
      </c>
      <c r="T736" s="12">
        <f t="shared" si="271"/>
        <v>2.9300358423202288</v>
      </c>
      <c r="U736" s="12">
        <f t="shared" si="271"/>
        <v>0.77666447710775344</v>
      </c>
      <c r="V736" s="12">
        <f t="shared" si="271"/>
        <v>0.17689286611647578</v>
      </c>
      <c r="W736" s="12">
        <f t="shared" si="271"/>
        <v>3.3650263207527578E-2</v>
      </c>
      <c r="X736" s="12">
        <f t="shared" si="271"/>
        <v>5.1307450522337737E-3</v>
      </c>
      <c r="Y736" s="12">
        <f t="shared" si="271"/>
        <v>5.8749166552561182E-4</v>
      </c>
      <c r="Z736" s="12">
        <f t="shared" si="271"/>
        <v>4.4866751760897897E-5</v>
      </c>
      <c r="AA736" s="12">
        <f t="shared" si="271"/>
        <v>1.7119382541577744E-6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0.81567161966097068</v>
      </c>
      <c r="D737" s="13">
        <f t="shared" si="272"/>
        <v>0.70297979314496462</v>
      </c>
      <c r="E737" s="13">
        <f t="shared" si="272"/>
        <v>0.62858494837605283</v>
      </c>
      <c r="F737" s="13">
        <f t="shared" si="272"/>
        <v>0.57583425771019714</v>
      </c>
      <c r="G737" s="13">
        <f t="shared" si="272"/>
        <v>0.53199042237449734</v>
      </c>
      <c r="H737" s="13">
        <f t="shared" si="272"/>
        <v>0.48481771167067078</v>
      </c>
      <c r="I737" s="13">
        <f t="shared" si="272"/>
        <v>0.42832772344641024</v>
      </c>
      <c r="J737" s="13">
        <f t="shared" si="272"/>
        <v>0.36039839381014649</v>
      </c>
      <c r="K737" s="13">
        <f t="shared" ref="K737:AA737" si="273">1-($B736-K736)/$B736</f>
        <v>0.28455206065521077</v>
      </c>
      <c r="L737" s="13">
        <f t="shared" si="273"/>
        <v>0.20777398107535772</v>
      </c>
      <c r="M737" s="13">
        <f t="shared" si="273"/>
        <v>0.13883652678069247</v>
      </c>
      <c r="N737" s="13">
        <f t="shared" si="273"/>
        <v>8.3908712369697991E-2</v>
      </c>
      <c r="O737" s="13">
        <f t="shared" si="273"/>
        <v>4.5308834545441767E-2</v>
      </c>
      <c r="P737" s="13">
        <f t="shared" si="273"/>
        <v>2.1839639463860583E-2</v>
      </c>
      <c r="Q737" s="13">
        <f t="shared" si="273"/>
        <v>9.2803924037343499E-3</v>
      </c>
      <c r="R737" s="13">
        <f t="shared" si="273"/>
        <v>3.4889057487969E-3</v>
      </c>
      <c r="S737" s="13">
        <f t="shared" si="273"/>
        <v>1.1831896222318505E-3</v>
      </c>
      <c r="T737" s="13">
        <f t="shared" si="273"/>
        <v>3.5753945604888315E-4</v>
      </c>
      <c r="U737" s="13">
        <f t="shared" si="273"/>
        <v>9.4772968530443258E-5</v>
      </c>
      <c r="V737" s="13">
        <f t="shared" si="273"/>
        <v>2.1585462613438189E-5</v>
      </c>
      <c r="W737" s="13">
        <f t="shared" si="273"/>
        <v>4.1061944120457383E-6</v>
      </c>
      <c r="X737" s="13">
        <f t="shared" si="273"/>
        <v>6.2608237361150287E-7</v>
      </c>
      <c r="Y737" s="13">
        <f t="shared" si="273"/>
        <v>7.1689037928202026E-8</v>
      </c>
      <c r="Z737" s="13">
        <f t="shared" si="273"/>
        <v>5.4748935385262598E-9</v>
      </c>
      <c r="AA737" s="13">
        <f t="shared" si="273"/>
        <v>2.0890034146958669E-10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0.99937035374368166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0.98976502952392043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0.94473973327629579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0.89129263399721126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0.82556294957769039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0.75109590496223178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0.66341061733723461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0.57989644873351676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0.49922175754183179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0.41674419036893057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0.3750697713320375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0.33339535229514444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0.29172093325825138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0.25004651422135832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0.20837209518446526</v>
      </c>
    </row>
    <row r="766" spans="1:7" x14ac:dyDescent="0.3">
      <c r="F766" s="3">
        <v>21</v>
      </c>
      <c r="G766" s="6">
        <f t="shared" si="275"/>
        <v>0.16669767614757219</v>
      </c>
    </row>
    <row r="767" spans="1:7" x14ac:dyDescent="0.3">
      <c r="F767" s="3">
        <v>22</v>
      </c>
      <c r="G767" s="6">
        <f t="shared" si="275"/>
        <v>0.12502325711067913</v>
      </c>
    </row>
    <row r="768" spans="1:7" x14ac:dyDescent="0.3">
      <c r="F768" s="3">
        <v>23</v>
      </c>
      <c r="G768" s="6">
        <f t="shared" si="275"/>
        <v>8.3348838073786069E-2</v>
      </c>
    </row>
    <row r="769" spans="1:28" x14ac:dyDescent="0.3">
      <c r="F769" s="3">
        <v>24</v>
      </c>
      <c r="G769" s="6">
        <f t="shared" si="275"/>
        <v>4.1674419036893014E-2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1139.2822032677971</v>
      </c>
      <c r="D777" s="9">
        <f>C776*G746</f>
        <v>626.60521179728835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1167</v>
      </c>
      <c r="D778" s="9">
        <f t="shared" ref="D778:D800" si="277">C777*G747</f>
        <v>1139.2822032677971</v>
      </c>
      <c r="E778" s="9">
        <f>D777*G747</f>
        <v>626.60521179728835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1153</v>
      </c>
      <c r="D779" s="9">
        <f t="shared" si="277"/>
        <v>1167</v>
      </c>
      <c r="E779" s="9">
        <f t="shared" ref="E779:E800" si="278">D778*G748</f>
        <v>1139.2822032677971</v>
      </c>
      <c r="F779" s="9">
        <f>E778*G748</f>
        <v>626.60521179728835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1153</v>
      </c>
      <c r="E780" s="9">
        <f t="shared" si="278"/>
        <v>1167</v>
      </c>
      <c r="F780" s="9">
        <f t="shared" ref="F780:F800" si="279">E779*G749</f>
        <v>1139.2822032677971</v>
      </c>
      <c r="G780" s="9">
        <f>F779*G749</f>
        <v>626.60521179728835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1153</v>
      </c>
      <c r="F781" s="9">
        <f t="shared" si="279"/>
        <v>1167</v>
      </c>
      <c r="G781" s="9">
        <f t="shared" ref="G781:G800" si="280">F780*G750</f>
        <v>1139.2822032677971</v>
      </c>
      <c r="H781" s="9">
        <f>G780*G750</f>
        <v>626.60521179728835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1153</v>
      </c>
      <c r="G782" s="9">
        <f t="shared" si="280"/>
        <v>1167</v>
      </c>
      <c r="H782" s="9">
        <f t="shared" ref="H782:H800" si="281">G781*G751</f>
        <v>1139.2822032677971</v>
      </c>
      <c r="I782" s="9">
        <f>H781*G751</f>
        <v>626.60521179728835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336.52011003813294</v>
      </c>
      <c r="D783" s="9">
        <f t="shared" si="277"/>
        <v>508.73922517529508</v>
      </c>
      <c r="E783" s="9">
        <f t="shared" si="278"/>
        <v>736.38518196579685</v>
      </c>
      <c r="F783" s="9">
        <f t="shared" si="279"/>
        <v>912.56335722105462</v>
      </c>
      <c r="G783" s="9">
        <f t="shared" si="280"/>
        <v>1141.1990790410803</v>
      </c>
      <c r="H783" s="9">
        <f t="shared" si="281"/>
        <v>1155.0557894544152</v>
      </c>
      <c r="I783" s="9">
        <f t="shared" ref="I783:I800" si="282">H782*G752</f>
        <v>1127.6216835534283</v>
      </c>
      <c r="J783" s="9">
        <f>I782*G752</f>
        <v>620.19192595438551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350.49844104550573</v>
      </c>
      <c r="D784" s="9">
        <f t="shared" si="277"/>
        <v>317.92391899953543</v>
      </c>
      <c r="E784" s="9">
        <f t="shared" si="278"/>
        <v>480.62615989929765</v>
      </c>
      <c r="F784" s="9">
        <f t="shared" si="279"/>
        <v>695.69234039898345</v>
      </c>
      <c r="G784" s="9">
        <f t="shared" si="280"/>
        <v>862.13486269874022</v>
      </c>
      <c r="H784" s="9">
        <f t="shared" si="281"/>
        <v>1078.1361135484246</v>
      </c>
      <c r="I784" s="9">
        <f t="shared" si="282"/>
        <v>1091.2270984484055</v>
      </c>
      <c r="J784" s="9">
        <f t="shared" ref="J784:J800" si="283">I783*G753</f>
        <v>1065.3090085568335</v>
      </c>
      <c r="K784" s="9">
        <f>J783*G753</f>
        <v>585.91995470625841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342.25637145492914</v>
      </c>
      <c r="D785" s="9">
        <f t="shared" si="277"/>
        <v>312.39667873136506</v>
      </c>
      <c r="E785" s="9">
        <f t="shared" si="278"/>
        <v>283.36324717581198</v>
      </c>
      <c r="F785" s="9">
        <f t="shared" si="279"/>
        <v>428.37855602460985</v>
      </c>
      <c r="G785" s="9">
        <f t="shared" si="280"/>
        <v>620.06545852589443</v>
      </c>
      <c r="H785" s="9">
        <f t="shared" si="281"/>
        <v>768.41445263558421</v>
      </c>
      <c r="I785" s="9">
        <f t="shared" si="282"/>
        <v>960.9347764520918</v>
      </c>
      <c r="J785" s="9">
        <f t="shared" si="283"/>
        <v>972.60267486521354</v>
      </c>
      <c r="K785" s="9">
        <f t="shared" ref="K785:K800" si="284">J784*G754</f>
        <v>949.50207225757788</v>
      </c>
      <c r="L785" s="9">
        <f>K784*G754</f>
        <v>522.22613974166779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313.71392083952236</v>
      </c>
      <c r="D786" s="9">
        <f t="shared" si="277"/>
        <v>282.55417953008896</v>
      </c>
      <c r="E786" s="9">
        <f t="shared" si="278"/>
        <v>257.90312353173988</v>
      </c>
      <c r="F786" s="9">
        <f t="shared" si="279"/>
        <v>233.93419814037549</v>
      </c>
      <c r="G786" s="9">
        <f t="shared" si="280"/>
        <v>353.65346424750879</v>
      </c>
      <c r="H786" s="9">
        <f t="shared" si="281"/>
        <v>511.90306887188046</v>
      </c>
      <c r="I786" s="9">
        <f t="shared" si="282"/>
        <v>634.37450201595937</v>
      </c>
      <c r="J786" s="9">
        <f t="shared" si="283"/>
        <v>793.31214839956749</v>
      </c>
      <c r="K786" s="9">
        <f t="shared" si="284"/>
        <v>802.94473302887707</v>
      </c>
      <c r="L786" s="9">
        <f t="shared" ref="L786:L800" si="285">K785*G755</f>
        <v>783.87373140309535</v>
      </c>
      <c r="M786" s="9">
        <f>L785*G755</f>
        <v>431.13055227170236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659.46220455683954</v>
      </c>
      <c r="D787" s="9">
        <f t="shared" si="277"/>
        <v>235.62924127221098</v>
      </c>
      <c r="E787" s="9">
        <f t="shared" si="278"/>
        <v>212.22528717501308</v>
      </c>
      <c r="F787" s="9">
        <f t="shared" si="279"/>
        <v>193.70997996165841</v>
      </c>
      <c r="G787" s="9">
        <f t="shared" si="280"/>
        <v>175.70701825385936</v>
      </c>
      <c r="H787" s="9">
        <f t="shared" si="281"/>
        <v>265.62766877201091</v>
      </c>
      <c r="I787" s="9">
        <f t="shared" si="282"/>
        <v>384.4882987672687</v>
      </c>
      <c r="J787" s="9">
        <f t="shared" si="283"/>
        <v>476.47609067664212</v>
      </c>
      <c r="K787" s="9">
        <f t="shared" si="284"/>
        <v>595.85350601970549</v>
      </c>
      <c r="L787" s="9">
        <f t="shared" si="285"/>
        <v>603.08850088898203</v>
      </c>
      <c r="M787" s="9">
        <f t="shared" ref="M787:M800" si="286">L786*G756</f>
        <v>588.7643496643293</v>
      </c>
      <c r="N787" s="9">
        <f>M786*G756</f>
        <v>323.82039231538107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849.82900080899753</v>
      </c>
      <c r="D788" s="9">
        <f t="shared" si="277"/>
        <v>437.49422823562662</v>
      </c>
      <c r="E788" s="9">
        <f t="shared" si="278"/>
        <v>156.31894041510168</v>
      </c>
      <c r="F788" s="9">
        <f t="shared" si="279"/>
        <v>140.79250877934732</v>
      </c>
      <c r="G788" s="9">
        <f t="shared" si="280"/>
        <v>128.50925739074714</v>
      </c>
      <c r="H788" s="9">
        <f t="shared" si="281"/>
        <v>116.56590145027759</v>
      </c>
      <c r="I788" s="9">
        <f t="shared" si="282"/>
        <v>176.22021572189024</v>
      </c>
      <c r="J788" s="9">
        <f t="shared" si="283"/>
        <v>255.07361964413684</v>
      </c>
      <c r="K788" s="9">
        <f t="shared" si="284"/>
        <v>316.09929746222332</v>
      </c>
      <c r="L788" s="9">
        <f t="shared" si="285"/>
        <v>395.29554227108844</v>
      </c>
      <c r="M788" s="9">
        <f t="shared" si="286"/>
        <v>400.09531468374695</v>
      </c>
      <c r="N788" s="9">
        <f t="shared" ref="N788:N800" si="287">M787*G757</f>
        <v>390.59252067696815</v>
      </c>
      <c r="O788" s="9">
        <f>N787*G757</f>
        <v>214.82588637233246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691.23656689035192</v>
      </c>
      <c r="D789" s="9">
        <f t="shared" si="277"/>
        <v>492.81281959989059</v>
      </c>
      <c r="E789" s="9">
        <f t="shared" si="278"/>
        <v>253.70134929525054</v>
      </c>
      <c r="F789" s="9">
        <f t="shared" si="279"/>
        <v>90.648798416503666</v>
      </c>
      <c r="G789" s="9">
        <f t="shared" si="280"/>
        <v>81.645075849425993</v>
      </c>
      <c r="H789" s="9">
        <f t="shared" si="281"/>
        <v>74.522061990275702</v>
      </c>
      <c r="I789" s="9">
        <f t="shared" si="282"/>
        <v>67.596152294437061</v>
      </c>
      <c r="J789" s="9">
        <f t="shared" si="283"/>
        <v>102.18947729217838</v>
      </c>
      <c r="K789" s="9">
        <f t="shared" si="284"/>
        <v>147.91628619723875</v>
      </c>
      <c r="L789" s="9">
        <f t="shared" si="285"/>
        <v>183.30486004550283</v>
      </c>
      <c r="M789" s="9">
        <f t="shared" si="286"/>
        <v>229.23048116319393</v>
      </c>
      <c r="N789" s="9">
        <f t="shared" si="287"/>
        <v>232.01385214002372</v>
      </c>
      <c r="O789" s="9">
        <f t="shared" ref="O789:O800" si="288">N788*G758</f>
        <v>226.50321564244655</v>
      </c>
      <c r="P789" s="9">
        <f>O788*G758</f>
        <v>124.57676860334558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424.83771566809884</v>
      </c>
      <c r="D790" s="9">
        <f t="shared" si="277"/>
        <v>345.08033380018344</v>
      </c>
      <c r="E790" s="9">
        <f t="shared" si="278"/>
        <v>246.02288193980306</v>
      </c>
      <c r="F790" s="9">
        <f t="shared" si="279"/>
        <v>126.65323348590914</v>
      </c>
      <c r="G790" s="9">
        <f t="shared" si="280"/>
        <v>45.253852464542177</v>
      </c>
      <c r="H790" s="9">
        <f t="shared" si="281"/>
        <v>40.758998260186608</v>
      </c>
      <c r="I790" s="9">
        <f t="shared" si="282"/>
        <v>37.203034762426775</v>
      </c>
      <c r="J790" s="9">
        <f t="shared" si="283"/>
        <v>33.745469951494194</v>
      </c>
      <c r="K790" s="9">
        <f t="shared" si="284"/>
        <v>51.0152104560824</v>
      </c>
      <c r="L790" s="9">
        <f t="shared" si="285"/>
        <v>73.843028364446127</v>
      </c>
      <c r="M790" s="9">
        <f t="shared" si="286"/>
        <v>91.509774397875432</v>
      </c>
      <c r="N790" s="9">
        <f t="shared" si="287"/>
        <v>114.43684368844944</v>
      </c>
      <c r="O790" s="9">
        <f t="shared" si="288"/>
        <v>115.82636303939333</v>
      </c>
      <c r="P790" s="9">
        <f t="shared" ref="P790:P800" si="289">O789*G759</f>
        <v>113.07533340189869</v>
      </c>
      <c r="Q790" s="9">
        <f>P789*G759</f>
        <v>62.191433371044269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229.62604889328074</v>
      </c>
      <c r="D791" s="9">
        <f t="shared" si="277"/>
        <v>177.04864985428779</v>
      </c>
      <c r="E791" s="9">
        <f t="shared" si="278"/>
        <v>143.81022432179776</v>
      </c>
      <c r="F791" s="9">
        <f t="shared" si="279"/>
        <v>102.52860674623422</v>
      </c>
      <c r="G791" s="9">
        <f t="shared" si="280"/>
        <v>52.78199924669233</v>
      </c>
      <c r="H791" s="9">
        <f t="shared" si="281"/>
        <v>18.859280106410662</v>
      </c>
      <c r="I791" s="9">
        <f t="shared" si="282"/>
        <v>16.986075730190116</v>
      </c>
      <c r="J791" s="9">
        <f t="shared" si="283"/>
        <v>15.504148601334725</v>
      </c>
      <c r="K791" s="9">
        <f t="shared" si="284"/>
        <v>14.063228553554522</v>
      </c>
      <c r="L791" s="9">
        <f t="shared" si="285"/>
        <v>21.26029257802066</v>
      </c>
      <c r="M791" s="9">
        <f t="shared" si="286"/>
        <v>30.773653070131076</v>
      </c>
      <c r="N791" s="9">
        <f t="shared" si="287"/>
        <v>38.136166842286087</v>
      </c>
      <c r="O791" s="9">
        <f t="shared" si="288"/>
        <v>47.690889771318723</v>
      </c>
      <c r="P791" s="9">
        <f t="shared" si="289"/>
        <v>48.269963888229796</v>
      </c>
      <c r="Q791" s="9">
        <f t="shared" ref="Q791:Q800" si="290">P790*G760</f>
        <v>47.123488269271164</v>
      </c>
      <c r="R791" s="9">
        <f>Q790*G760</f>
        <v>25.917918548099134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158.27944350211982</v>
      </c>
      <c r="D792" s="9">
        <f t="shared" si="277"/>
        <v>86.125789650282073</v>
      </c>
      <c r="E792" s="9">
        <f t="shared" si="278"/>
        <v>66.405596615493693</v>
      </c>
      <c r="F792" s="9">
        <f t="shared" si="279"/>
        <v>53.938867951585706</v>
      </c>
      <c r="G792" s="9">
        <f t="shared" si="280"/>
        <v>38.455381087302463</v>
      </c>
      <c r="H792" s="9">
        <f t="shared" si="281"/>
        <v>19.796932387904668</v>
      </c>
      <c r="I792" s="9">
        <f t="shared" si="282"/>
        <v>7.0735458769982911</v>
      </c>
      <c r="J792" s="9">
        <f t="shared" si="283"/>
        <v>6.3709635399510791</v>
      </c>
      <c r="K792" s="9">
        <f t="shared" si="284"/>
        <v>5.8151374706005443</v>
      </c>
      <c r="L792" s="9">
        <f t="shared" si="285"/>
        <v>5.2746919177718752</v>
      </c>
      <c r="M792" s="9">
        <f t="shared" si="286"/>
        <v>7.9740930756904236</v>
      </c>
      <c r="N792" s="9">
        <f t="shared" si="287"/>
        <v>11.542267020065516</v>
      </c>
      <c r="O792" s="9">
        <f t="shared" si="288"/>
        <v>14.303723377016674</v>
      </c>
      <c r="P792" s="9">
        <f t="shared" si="289"/>
        <v>17.88741112114992</v>
      </c>
      <c r="Q792" s="9">
        <f t="shared" si="290"/>
        <v>18.104604317764057</v>
      </c>
      <c r="R792" s="9">
        <f t="shared" ref="R792:R800" si="291">Q791*G761</f>
        <v>17.674595969523487</v>
      </c>
      <c r="S792" s="9">
        <f>R791*G761</f>
        <v>9.7210277832379166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92.350512585755013</v>
      </c>
      <c r="D793" s="9">
        <f t="shared" si="277"/>
        <v>52.769630827468646</v>
      </c>
      <c r="E793" s="9">
        <f t="shared" si="278"/>
        <v>28.713937982153297</v>
      </c>
      <c r="F793" s="9">
        <f t="shared" si="279"/>
        <v>22.139317277991772</v>
      </c>
      <c r="G793" s="9">
        <f t="shared" si="280"/>
        <v>17.982967883120192</v>
      </c>
      <c r="H793" s="9">
        <f t="shared" si="281"/>
        <v>12.820845325245239</v>
      </c>
      <c r="I793" s="9">
        <f t="shared" si="282"/>
        <v>6.6002052478286322</v>
      </c>
      <c r="J793" s="9">
        <f t="shared" si="283"/>
        <v>2.3582873196377117</v>
      </c>
      <c r="K793" s="9">
        <f t="shared" si="284"/>
        <v>2.1240496338615107</v>
      </c>
      <c r="L793" s="9">
        <f t="shared" si="285"/>
        <v>1.9387398056555636</v>
      </c>
      <c r="M793" s="9">
        <f t="shared" si="286"/>
        <v>1.7585577701739055</v>
      </c>
      <c r="N793" s="9">
        <f t="shared" si="287"/>
        <v>2.6585255702040809</v>
      </c>
      <c r="O793" s="9">
        <f t="shared" si="288"/>
        <v>3.8481381794393696</v>
      </c>
      <c r="P793" s="9">
        <f t="shared" si="289"/>
        <v>4.7687948944127667</v>
      </c>
      <c r="Q793" s="9">
        <f t="shared" si="290"/>
        <v>5.9635797323838622</v>
      </c>
      <c r="R793" s="9">
        <f t="shared" si="291"/>
        <v>6.0359909346851408</v>
      </c>
      <c r="S793" s="9">
        <f t="shared" ref="S793:S800" si="292">R792*G762</f>
        <v>5.892628149933623</v>
      </c>
      <c r="T793" s="11">
        <f>S792*G762</f>
        <v>3.2409454824634922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60.386233184458035</v>
      </c>
      <c r="D794" s="9">
        <f t="shared" si="277"/>
        <v>26.940577718394341</v>
      </c>
      <c r="E794" s="9">
        <f t="shared" si="278"/>
        <v>15.394005952682546</v>
      </c>
      <c r="F794" s="9">
        <f t="shared" si="279"/>
        <v>8.3764567856733105</v>
      </c>
      <c r="G794" s="9">
        <f t="shared" si="280"/>
        <v>6.4585022980362892</v>
      </c>
      <c r="H794" s="9">
        <f t="shared" si="281"/>
        <v>5.2460081736169837</v>
      </c>
      <c r="I794" s="9">
        <f t="shared" si="282"/>
        <v>3.7401089634402305</v>
      </c>
      <c r="J794" s="9">
        <f t="shared" si="283"/>
        <v>1.9254180345925769</v>
      </c>
      <c r="K794" s="9">
        <f t="shared" si="284"/>
        <v>0.68796177777581347</v>
      </c>
      <c r="L794" s="9">
        <f t="shared" si="285"/>
        <v>0.61962974147692707</v>
      </c>
      <c r="M794" s="9">
        <f t="shared" si="286"/>
        <v>0.5655709854507619</v>
      </c>
      <c r="N794" s="9">
        <f t="shared" si="287"/>
        <v>0.51300811390368128</v>
      </c>
      <c r="O794" s="9">
        <f t="shared" si="288"/>
        <v>0.77554756043085937</v>
      </c>
      <c r="P794" s="9">
        <f t="shared" si="289"/>
        <v>1.1225824610127613</v>
      </c>
      <c r="Q794" s="9">
        <f t="shared" si="290"/>
        <v>1.3911572971152766</v>
      </c>
      <c r="R794" s="9">
        <f t="shared" si="291"/>
        <v>1.7397010450910133</v>
      </c>
      <c r="S794" s="9">
        <f t="shared" si="292"/>
        <v>1.7608249086046943</v>
      </c>
      <c r="T794" s="11">
        <f t="shared" ref="T794:T800" si="293">S793*G763</f>
        <v>1.7190029832424798</v>
      </c>
      <c r="U794" s="11">
        <f>T793*G763</f>
        <v>0.94545164078336374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46.508651645172648</v>
      </c>
      <c r="D795" s="9">
        <f t="shared" si="277"/>
        <v>15.099367114731846</v>
      </c>
      <c r="E795" s="9">
        <f t="shared" si="278"/>
        <v>6.7363975495940993</v>
      </c>
      <c r="F795" s="9">
        <f t="shared" si="279"/>
        <v>3.8492175283711108</v>
      </c>
      <c r="G795" s="9">
        <f t="shared" si="280"/>
        <v>2.094503820783455</v>
      </c>
      <c r="H795" s="9">
        <f t="shared" si="281"/>
        <v>1.6149259867146064</v>
      </c>
      <c r="I795" s="9">
        <f t="shared" si="282"/>
        <v>1.3117460573896811</v>
      </c>
      <c r="J795" s="9">
        <f t="shared" si="283"/>
        <v>0.93520120911628735</v>
      </c>
      <c r="K795" s="9">
        <f t="shared" si="284"/>
        <v>0.48144406796881256</v>
      </c>
      <c r="L795" s="9">
        <f t="shared" si="285"/>
        <v>0.1720224444503709</v>
      </c>
      <c r="M795" s="9">
        <f t="shared" si="286"/>
        <v>0.15493625696418703</v>
      </c>
      <c r="N795" s="9">
        <f t="shared" si="287"/>
        <v>0.14141905345670158</v>
      </c>
      <c r="O795" s="9">
        <f t="shared" si="288"/>
        <v>0.12827589064888906</v>
      </c>
      <c r="P795" s="9">
        <f t="shared" si="289"/>
        <v>0.19392296409861462</v>
      </c>
      <c r="Q795" s="9">
        <f t="shared" si="290"/>
        <v>0.28069783130227483</v>
      </c>
      <c r="R795" s="9">
        <f t="shared" si="291"/>
        <v>0.34785403287728139</v>
      </c>
      <c r="S795" s="9">
        <f t="shared" si="292"/>
        <v>0.435006182112262</v>
      </c>
      <c r="T795" s="11">
        <f t="shared" si="293"/>
        <v>0.44028813055074567</v>
      </c>
      <c r="U795" s="11">
        <f t="shared" ref="U795:U800" si="294">T794*G764</f>
        <v>0.42983070389589811</v>
      </c>
      <c r="V795" s="11">
        <f t="shared" ref="V795:V800" si="295">U794*G764</f>
        <v>0.23640688714274391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12.884341218906101</v>
      </c>
      <c r="D796" s="9">
        <f t="shared" si="277"/>
        <v>9.6911051875090521</v>
      </c>
      <c r="E796" s="9">
        <f t="shared" si="278"/>
        <v>3.1462867616560888</v>
      </c>
      <c r="F796" s="9">
        <f t="shared" si="279"/>
        <v>1.4036772714044201</v>
      </c>
      <c r="G796" s="9">
        <f t="shared" si="280"/>
        <v>0.80206952120745723</v>
      </c>
      <c r="H796" s="9">
        <f t="shared" si="281"/>
        <v>0.43643614950851622</v>
      </c>
      <c r="I796" s="9">
        <f t="shared" si="282"/>
        <v>0.33650551141956242</v>
      </c>
      <c r="J796" s="9">
        <f t="shared" si="283"/>
        <v>0.27333127432824966</v>
      </c>
      <c r="K796" s="9">
        <f t="shared" si="284"/>
        <v>0.19486983536260602</v>
      </c>
      <c r="L796" s="9">
        <f t="shared" si="285"/>
        <v>0.10031950915679357</v>
      </c>
      <c r="M796" s="9">
        <f t="shared" si="286"/>
        <v>3.584467716887707E-2</v>
      </c>
      <c r="N796" s="9">
        <f t="shared" si="287"/>
        <v>3.2284392483666345E-2</v>
      </c>
      <c r="O796" s="9">
        <f t="shared" si="288"/>
        <v>2.9467784467776804E-2</v>
      </c>
      <c r="P796" s="9">
        <f t="shared" si="289"/>
        <v>2.6729116096162367E-2</v>
      </c>
      <c r="Q796" s="9">
        <f t="shared" si="290"/>
        <v>4.0408134333610166E-2</v>
      </c>
      <c r="R796" s="9">
        <f t="shared" si="291"/>
        <v>5.8489595222190584E-2</v>
      </c>
      <c r="S796" s="9">
        <f t="shared" si="292"/>
        <v>7.2483073649004984E-2</v>
      </c>
      <c r="T796" s="11">
        <f t="shared" si="293"/>
        <v>9.0643149584927085E-2</v>
      </c>
      <c r="U796" s="11">
        <f t="shared" si="294"/>
        <v>9.1743760247710249E-2</v>
      </c>
      <c r="V796" s="11">
        <f t="shared" si="295"/>
        <v>8.9564724345401789E-2</v>
      </c>
      <c r="W796" s="11">
        <f>V795*G765</f>
        <v>4.9260598389970968E-2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10.307472975124881</v>
      </c>
      <c r="D797" s="9">
        <f t="shared" si="277"/>
        <v>2.1477897398840247</v>
      </c>
      <c r="E797" s="9">
        <f t="shared" si="278"/>
        <v>1.6154847140594408</v>
      </c>
      <c r="F797" s="9">
        <f t="shared" si="279"/>
        <v>0.52447869166194039</v>
      </c>
      <c r="G797" s="9">
        <f t="shared" si="280"/>
        <v>0.23398973920428182</v>
      </c>
      <c r="H797" s="9">
        <f t="shared" si="281"/>
        <v>0.13370312529407899</v>
      </c>
      <c r="I797" s="9">
        <f t="shared" si="282"/>
        <v>7.2752891909864031E-2</v>
      </c>
      <c r="J797" s="9">
        <f t="shared" si="283"/>
        <v>5.6094686764491371E-2</v>
      </c>
      <c r="K797" s="9">
        <f t="shared" si="284"/>
        <v>4.5563688248973777E-2</v>
      </c>
      <c r="L797" s="9">
        <f t="shared" si="285"/>
        <v>3.2484348706206409E-2</v>
      </c>
      <c r="M797" s="9">
        <f t="shared" si="286"/>
        <v>1.6723029048702577E-2</v>
      </c>
      <c r="N797" s="9">
        <f t="shared" si="287"/>
        <v>5.9752243863117451E-3</v>
      </c>
      <c r="O797" s="9">
        <f t="shared" si="288"/>
        <v>5.3817332028633265E-3</v>
      </c>
      <c r="P797" s="9">
        <f t="shared" si="289"/>
        <v>4.9122111919959154E-3</v>
      </c>
      <c r="Q797" s="9">
        <f t="shared" si="290"/>
        <v>4.4556815387089338E-3</v>
      </c>
      <c r="R797" s="9">
        <f t="shared" si="291"/>
        <v>6.7359420908717407E-3</v>
      </c>
      <c r="S797" s="9">
        <f t="shared" si="292"/>
        <v>9.7500796023513112E-3</v>
      </c>
      <c r="T797" s="11">
        <f t="shared" si="293"/>
        <v>1.2082759937322456E-2</v>
      </c>
      <c r="U797" s="11">
        <f t="shared" si="294"/>
        <v>1.5110002394504118E-2</v>
      </c>
      <c r="V797" s="11">
        <f t="shared" si="295"/>
        <v>1.5293471634333311E-2</v>
      </c>
      <c r="W797" s="11">
        <f>V796*G766</f>
        <v>1.4930231413176362E-2</v>
      </c>
      <c r="X797" s="11">
        <f>W796*G766</f>
        <v>8.2116272772469971E-3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7.7306047313436599</v>
      </c>
      <c r="D798" s="9">
        <f t="shared" si="277"/>
        <v>1.2886738439304148</v>
      </c>
      <c r="E798" s="9">
        <f t="shared" si="278"/>
        <v>0.26852366886919909</v>
      </c>
      <c r="F798" s="9">
        <f t="shared" si="279"/>
        <v>0.20197316076422542</v>
      </c>
      <c r="G798" s="9">
        <f t="shared" si="280"/>
        <v>6.5572034316723371E-2</v>
      </c>
      <c r="H798" s="9">
        <f t="shared" si="281"/>
        <v>2.9254159325797682E-2</v>
      </c>
      <c r="I798" s="9">
        <f t="shared" si="282"/>
        <v>1.6716000210142985E-2</v>
      </c>
      <c r="J798" s="9">
        <f t="shared" si="283"/>
        <v>9.0958035107923784E-3</v>
      </c>
      <c r="K798" s="9">
        <f t="shared" si="284"/>
        <v>7.0131404459000141E-3</v>
      </c>
      <c r="L798" s="9">
        <f t="shared" si="285"/>
        <v>5.696520710862278E-3</v>
      </c>
      <c r="M798" s="9">
        <f t="shared" si="286"/>
        <v>4.0612990803690005E-3</v>
      </c>
      <c r="N798" s="9">
        <f t="shared" si="287"/>
        <v>2.0907675604252981E-3</v>
      </c>
      <c r="O798" s="9">
        <f t="shared" si="288"/>
        <v>7.4704201474385323E-4</v>
      </c>
      <c r="P798" s="9">
        <f t="shared" si="289"/>
        <v>6.7284181392266037E-4</v>
      </c>
      <c r="Q798" s="9">
        <f t="shared" si="290"/>
        <v>6.1414064283886092E-4</v>
      </c>
      <c r="R798" s="9">
        <f t="shared" si="291"/>
        <v>5.5706381861731348E-4</v>
      </c>
      <c r="S798" s="9">
        <f t="shared" si="292"/>
        <v>8.4214941990970319E-4</v>
      </c>
      <c r="T798" s="11">
        <f t="shared" si="293"/>
        <v>1.218986708974356E-3</v>
      </c>
      <c r="U798" s="11">
        <f t="shared" si="294"/>
        <v>1.5106260022504786E-3</v>
      </c>
      <c r="V798" s="11">
        <f t="shared" si="295"/>
        <v>1.8891017143110656E-3</v>
      </c>
      <c r="W798" s="11">
        <f>V797*G767</f>
        <v>1.9120396362541318E-3</v>
      </c>
      <c r="X798" s="11">
        <f>W797*G767</f>
        <v>1.8666261606914865E-3</v>
      </c>
      <c r="Y798" s="11">
        <f>X797*G767</f>
        <v>1.0266443883803174E-3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5.1537364875624387</v>
      </c>
      <c r="D799" s="9">
        <f t="shared" si="277"/>
        <v>0.6443369219652072</v>
      </c>
      <c r="E799" s="9">
        <f t="shared" si="278"/>
        <v>0.1074094675476796</v>
      </c>
      <c r="F799" s="9">
        <f t="shared" si="279"/>
        <v>2.2381135795557824E-2</v>
      </c>
      <c r="G799" s="9">
        <f t="shared" si="280"/>
        <v>1.6834228271788185E-2</v>
      </c>
      <c r="H799" s="9">
        <f t="shared" si="281"/>
        <v>5.4653528704333197E-3</v>
      </c>
      <c r="I799" s="9">
        <f t="shared" si="282"/>
        <v>2.4383001886306497E-3</v>
      </c>
      <c r="J799" s="9">
        <f t="shared" si="283"/>
        <v>1.3932591947565815E-3</v>
      </c>
      <c r="K799" s="9">
        <f t="shared" si="284"/>
        <v>7.5812465397200881E-4</v>
      </c>
      <c r="L799" s="9">
        <f t="shared" si="285"/>
        <v>5.8453710741404011E-4</v>
      </c>
      <c r="M799" s="9">
        <f t="shared" si="286"/>
        <v>4.7479838231362869E-4</v>
      </c>
      <c r="N799" s="9">
        <f t="shared" si="287"/>
        <v>3.3850455941889212E-4</v>
      </c>
      <c r="O799" s="9">
        <f t="shared" si="288"/>
        <v>1.7426304684381289E-4</v>
      </c>
      <c r="P799" s="9">
        <f t="shared" si="289"/>
        <v>6.2265083921200326E-5</v>
      </c>
      <c r="Q799" s="9">
        <f t="shared" si="290"/>
        <v>5.6080583397912314E-5</v>
      </c>
      <c r="R799" s="9">
        <f t="shared" si="291"/>
        <v>5.1187908994507103E-5</v>
      </c>
      <c r="S799" s="9">
        <f t="shared" si="292"/>
        <v>4.6430622014699392E-5</v>
      </c>
      <c r="T799" s="11">
        <f t="shared" si="293"/>
        <v>7.0192175633986719E-5</v>
      </c>
      <c r="U799" s="11">
        <f t="shared" si="294"/>
        <v>1.0160112582040098E-4</v>
      </c>
      <c r="V799" s="11">
        <f t="shared" si="295"/>
        <v>1.2590892205162593E-4</v>
      </c>
      <c r="W799" s="11">
        <f>V798*G768</f>
        <v>1.5745443289102469E-4</v>
      </c>
      <c r="X799" s="11">
        <f>W798*G768</f>
        <v>1.5936628203280646E-4</v>
      </c>
      <c r="Y799" s="11">
        <f>X798*G768</f>
        <v>1.5558112161176768E-4</v>
      </c>
      <c r="Z799" s="11">
        <f>Y798*G768</f>
        <v>8.5569616886472209E-5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2.576868243781218</v>
      </c>
      <c r="D800" s="9">
        <f t="shared" si="277"/>
        <v>0.21477897398840223</v>
      </c>
      <c r="E800" s="9">
        <f t="shared" si="278"/>
        <v>2.685236688691988E-2</v>
      </c>
      <c r="F800" s="9">
        <f t="shared" si="279"/>
        <v>4.4762271591115609E-3</v>
      </c>
      <c r="G800" s="9">
        <f t="shared" si="280"/>
        <v>9.3272083166568267E-4</v>
      </c>
      <c r="H800" s="9">
        <f t="shared" si="281"/>
        <v>7.0155668316121216E-4</v>
      </c>
      <c r="I800" s="9">
        <f t="shared" si="282"/>
        <v>2.2776540570692422E-4</v>
      </c>
      <c r="J800" s="9">
        <f t="shared" si="283"/>
        <v>1.0161474379872898E-4</v>
      </c>
      <c r="K800" s="9">
        <f t="shared" si="284"/>
        <v>5.806326750928991E-5</v>
      </c>
      <c r="L800" s="9">
        <f t="shared" si="285"/>
        <v>3.1594404511829011E-5</v>
      </c>
      <c r="M800" s="9">
        <f t="shared" si="286"/>
        <v>2.4360244356986049E-5</v>
      </c>
      <c r="N800" s="9">
        <f t="shared" si="287"/>
        <v>1.9786946742577096E-5</v>
      </c>
      <c r="O800" s="9">
        <f t="shared" si="288"/>
        <v>1.410698085512176E-5</v>
      </c>
      <c r="P800" s="9">
        <f t="shared" si="289"/>
        <v>7.262311236814775E-6</v>
      </c>
      <c r="Q800" s="9">
        <f t="shared" si="290"/>
        <v>2.594861198699412E-6</v>
      </c>
      <c r="R800" s="9">
        <f t="shared" si="291"/>
        <v>2.3371257323580232E-6</v>
      </c>
      <c r="S800" s="9">
        <f t="shared" si="292"/>
        <v>2.1332263690594338E-6</v>
      </c>
      <c r="T800" s="11">
        <f t="shared" si="293"/>
        <v>1.9349691979841723E-6</v>
      </c>
      <c r="U800" s="11">
        <f t="shared" si="294"/>
        <v>2.9252181404819542E-6</v>
      </c>
      <c r="V800" s="11">
        <f t="shared" si="295"/>
        <v>4.2341678920594812E-6</v>
      </c>
      <c r="W800" s="11">
        <f>V799*G769</f>
        <v>5.2471811780629579E-6</v>
      </c>
      <c r="X800" s="11">
        <f>W799*G769</f>
        <v>6.5618220155169132E-6</v>
      </c>
      <c r="Y800" s="11">
        <f>X799*G769</f>
        <v>6.6414972177868507E-6</v>
      </c>
      <c r="Z800" s="11">
        <f>Y799*G769</f>
        <v>6.4837528562786177E-6</v>
      </c>
      <c r="AA800" s="11">
        <f>Z799*G769</f>
        <v>3.5660640709532394E-6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10860.440448037674</v>
      </c>
      <c r="D801" s="12">
        <f t="shared" si="296"/>
        <v>9056.4887402417244</v>
      </c>
      <c r="E801" s="12">
        <f t="shared" si="296"/>
        <v>7900.6583058636406</v>
      </c>
      <c r="F801" s="12">
        <f t="shared" si="296"/>
        <v>7101.2498402701676</v>
      </c>
      <c r="G801" s="12">
        <f t="shared" si="296"/>
        <v>6459.9482361166483</v>
      </c>
      <c r="H801" s="12">
        <f t="shared" si="296"/>
        <v>5835.8150223717157</v>
      </c>
      <c r="I801" s="12">
        <f t="shared" si="296"/>
        <v>5142.4112961581777</v>
      </c>
      <c r="J801" s="12">
        <f t="shared" si="296"/>
        <v>4346.3344506836256</v>
      </c>
      <c r="K801" s="12">
        <f t="shared" si="296"/>
        <v>3472.6711444837033</v>
      </c>
      <c r="L801" s="12">
        <f t="shared" si="296"/>
        <v>2591.0362957122434</v>
      </c>
      <c r="M801" s="12">
        <f t="shared" si="296"/>
        <v>1782.0144115031828</v>
      </c>
      <c r="N801" s="12">
        <f t="shared" si="296"/>
        <v>1113.895704096675</v>
      </c>
      <c r="O801" s="12">
        <f t="shared" si="296"/>
        <v>623.93782476273987</v>
      </c>
      <c r="P801" s="12">
        <f t="shared" si="296"/>
        <v>309.92716103064527</v>
      </c>
      <c r="Q801" s="12">
        <f t="shared" si="296"/>
        <v>135.10049745084063</v>
      </c>
      <c r="R801" s="12">
        <f t="shared" si="296"/>
        <v>51.781896656442456</v>
      </c>
      <c r="S801" s="12">
        <f t="shared" si="296"/>
        <v>17.892610890408143</v>
      </c>
      <c r="T801" s="12">
        <f t="shared" si="296"/>
        <v>5.5042536196327738</v>
      </c>
      <c r="U801" s="12">
        <f t="shared" si="296"/>
        <v>1.4837512596676874</v>
      </c>
      <c r="V801" s="12">
        <f t="shared" si="296"/>
        <v>0.34328432792673375</v>
      </c>
      <c r="W801" s="12">
        <f t="shared" si="296"/>
        <v>6.6265571053470557E-2</v>
      </c>
      <c r="X801" s="12">
        <f t="shared" si="296"/>
        <v>1.0244181541986806E-2</v>
      </c>
      <c r="Y801" s="12">
        <f t="shared" si="296"/>
        <v>1.1888670072098719E-3</v>
      </c>
      <c r="Z801" s="12">
        <f t="shared" si="296"/>
        <v>9.2053369742750829E-5</v>
      </c>
      <c r="AA801" s="12">
        <f t="shared" si="296"/>
        <v>3.5660640709532394E-6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0.77807998624714658</v>
      </c>
      <c r="D802" s="13">
        <f t="shared" si="297"/>
        <v>0.64883856858014921</v>
      </c>
      <c r="E802" s="13">
        <f t="shared" si="297"/>
        <v>0.56603082861897391</v>
      </c>
      <c r="F802" s="13">
        <f t="shared" si="297"/>
        <v>0.50875840666787253</v>
      </c>
      <c r="G802" s="13">
        <f t="shared" si="297"/>
        <v>0.46281331395018244</v>
      </c>
      <c r="H802" s="13">
        <f t="shared" si="297"/>
        <v>0.41809822484393999</v>
      </c>
      <c r="I802" s="13">
        <f t="shared" si="297"/>
        <v>0.36842035364365788</v>
      </c>
      <c r="J802" s="13">
        <f t="shared" si="297"/>
        <v>0.31138662062499101</v>
      </c>
      <c r="K802" s="13">
        <f t="shared" ref="K802:AA802" si="298">1-($B801-K801)/$B801</f>
        <v>0.24879432185726491</v>
      </c>
      <c r="L802" s="13">
        <f t="shared" si="298"/>
        <v>0.18563091386389474</v>
      </c>
      <c r="M802" s="13">
        <f t="shared" si="298"/>
        <v>0.12766975293761162</v>
      </c>
      <c r="N802" s="13">
        <f t="shared" si="298"/>
        <v>7.9803389031141592E-2</v>
      </c>
      <c r="O802" s="13">
        <f t="shared" si="298"/>
        <v>4.4701090755318695E-2</v>
      </c>
      <c r="P802" s="13">
        <f t="shared" si="298"/>
        <v>2.2204267160814251E-2</v>
      </c>
      <c r="Q802" s="13">
        <f t="shared" si="298"/>
        <v>9.6790727504543206E-3</v>
      </c>
      <c r="R802" s="13">
        <f t="shared" si="298"/>
        <v>3.7098364132714945E-3</v>
      </c>
      <c r="S802" s="13">
        <f t="shared" si="298"/>
        <v>1.281889302938044E-3</v>
      </c>
      <c r="T802" s="13">
        <f t="shared" si="298"/>
        <v>3.9434400484539278E-4</v>
      </c>
      <c r="U802" s="13">
        <f t="shared" si="298"/>
        <v>1.0630113624210402E-4</v>
      </c>
      <c r="V802" s="13">
        <f t="shared" si="298"/>
        <v>2.459409141186697E-5</v>
      </c>
      <c r="W802" s="13">
        <f t="shared" si="298"/>
        <v>4.7474975679584475E-6</v>
      </c>
      <c r="X802" s="13">
        <f t="shared" si="298"/>
        <v>7.3392904009761395E-7</v>
      </c>
      <c r="Y802" s="13">
        <f t="shared" si="298"/>
        <v>8.5174595709780476E-8</v>
      </c>
      <c r="Z802" s="13">
        <f t="shared" si="298"/>
        <v>6.5950257477354057E-9</v>
      </c>
      <c r="AA802" s="13">
        <f t="shared" si="298"/>
        <v>2.5548529958285826E-10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0.99937035374368166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0.98976502952392043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0.94473973327629579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0.89129263399721126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0.82556294957769039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0.75109590496223178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0.66341061733723461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0.57989644873351676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0.49922175754183179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0.41674419036893057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0.3750697713320375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0.33339535229514444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0.29172093325825138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0.25004651422135832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0.20837209518446526</v>
      </c>
    </row>
    <row r="831" spans="1:7" x14ac:dyDescent="0.3">
      <c r="F831" s="3">
        <v>21</v>
      </c>
      <c r="G831" s="6">
        <f t="shared" si="300"/>
        <v>0.16669767614757219</v>
      </c>
    </row>
    <row r="832" spans="1:7" x14ac:dyDescent="0.3">
      <c r="F832" s="3">
        <v>22</v>
      </c>
      <c r="G832" s="6">
        <f t="shared" si="300"/>
        <v>0.12502325711067913</v>
      </c>
    </row>
    <row r="833" spans="1:28" x14ac:dyDescent="0.3">
      <c r="F833" s="3">
        <v>23</v>
      </c>
      <c r="G833" s="6">
        <f t="shared" si="300"/>
        <v>8.3348838073786069E-2</v>
      </c>
    </row>
    <row r="834" spans="1:28" x14ac:dyDescent="0.3">
      <c r="F834" s="3">
        <v>24</v>
      </c>
      <c r="G834" s="6">
        <f t="shared" si="300"/>
        <v>4.1674419036893014E-2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835.47361572971784</v>
      </c>
      <c r="D842" s="9">
        <f>C841*G811</f>
        <v>357.77458664023806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783</v>
      </c>
      <c r="D843" s="9">
        <f t="shared" ref="D843:D865" si="302">C842*G812</f>
        <v>835.47361572971784</v>
      </c>
      <c r="E843" s="9">
        <f>D842*G812</f>
        <v>357.77458664023806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810</v>
      </c>
      <c r="D844" s="9">
        <f t="shared" si="302"/>
        <v>783</v>
      </c>
      <c r="E844" s="9">
        <f t="shared" ref="E844:E865" si="303">D843*G813</f>
        <v>835.47361572971784</v>
      </c>
      <c r="F844" s="9">
        <f>E843*G813</f>
        <v>357.77458664023806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810</v>
      </c>
      <c r="E845" s="9">
        <f t="shared" si="303"/>
        <v>783</v>
      </c>
      <c r="F845" s="9">
        <f t="shared" ref="F845:F865" si="304">E844*G814</f>
        <v>835.47361572971784</v>
      </c>
      <c r="G845" s="9">
        <f>F844*G814</f>
        <v>357.77458664023806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810</v>
      </c>
      <c r="F846" s="9">
        <f t="shared" si="304"/>
        <v>783</v>
      </c>
      <c r="G846" s="9">
        <f t="shared" ref="G846:G865" si="305">F845*G815</f>
        <v>835.47361572971784</v>
      </c>
      <c r="H846" s="9">
        <f>G845*G815</f>
        <v>357.77458664023806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810</v>
      </c>
      <c r="G847" s="9">
        <f t="shared" si="305"/>
        <v>783</v>
      </c>
      <c r="H847" s="9">
        <f t="shared" ref="H847:H865" si="306">G846*G816</f>
        <v>835.47361572971784</v>
      </c>
      <c r="I847" s="9">
        <f>H846*G816</f>
        <v>357.77458664023806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247.44125738098012</v>
      </c>
      <c r="D848" s="9">
        <f t="shared" si="302"/>
        <v>288.02162359146087</v>
      </c>
      <c r="E848" s="9">
        <f t="shared" si="303"/>
        <v>507.7494601457712</v>
      </c>
      <c r="F848" s="9">
        <f t="shared" si="304"/>
        <v>649.28585936769184</v>
      </c>
      <c r="G848" s="9">
        <f t="shared" si="305"/>
        <v>801.70967391437557</v>
      </c>
      <c r="H848" s="9">
        <f t="shared" si="306"/>
        <v>774.98601811722972</v>
      </c>
      <c r="I848" s="9">
        <f t="shared" ref="I848:I865" si="307">H847*G817</f>
        <v>826.92256793918068</v>
      </c>
      <c r="J848" s="9">
        <f>I847*G817</f>
        <v>354.11277430888367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243.74285118528431</v>
      </c>
      <c r="D849" s="9">
        <f t="shared" si="302"/>
        <v>233.76758749965842</v>
      </c>
      <c r="E849" s="9">
        <f t="shared" si="303"/>
        <v>272.1054718496024</v>
      </c>
      <c r="F849" s="9">
        <f t="shared" si="304"/>
        <v>479.69108954929908</v>
      </c>
      <c r="G849" s="9">
        <f t="shared" si="305"/>
        <v>613.40614959910374</v>
      </c>
      <c r="H849" s="9">
        <f t="shared" si="306"/>
        <v>757.40698349889328</v>
      </c>
      <c r="I849" s="9">
        <f t="shared" si="307"/>
        <v>732.16008404893012</v>
      </c>
      <c r="J849" s="9">
        <f t="shared" ref="J849:J865" si="308">I848*G818</f>
        <v>781.22660627501114</v>
      </c>
      <c r="K849" s="9">
        <f>J848*G818</f>
        <v>334.54440795030388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253.127108055208</v>
      </c>
      <c r="D850" s="9">
        <f t="shared" si="302"/>
        <v>217.24620785092233</v>
      </c>
      <c r="E850" s="9">
        <f t="shared" si="303"/>
        <v>208.35532880574411</v>
      </c>
      <c r="F850" s="9">
        <f t="shared" si="304"/>
        <v>242.52560272988615</v>
      </c>
      <c r="G850" s="9">
        <f t="shared" si="305"/>
        <v>427.5451347093869</v>
      </c>
      <c r="H850" s="9">
        <f t="shared" si="306"/>
        <v>546.7243827862726</v>
      </c>
      <c r="I850" s="9">
        <f t="shared" si="307"/>
        <v>675.07126533061091</v>
      </c>
      <c r="J850" s="9">
        <f t="shared" si="308"/>
        <v>652.56888981959048</v>
      </c>
      <c r="K850" s="9">
        <f t="shared" ref="K850:K865" si="309">J849*G819</f>
        <v>696.30151965555694</v>
      </c>
      <c r="L850" s="9">
        <f>K849*G819</f>
        <v>298.17696655106391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218.77418163808795</v>
      </c>
      <c r="D851" s="9">
        <f t="shared" si="302"/>
        <v>208.97236194412827</v>
      </c>
      <c r="E851" s="9">
        <f t="shared" si="303"/>
        <v>179.35042013797545</v>
      </c>
      <c r="F851" s="9">
        <f t="shared" si="304"/>
        <v>172.01043980909964</v>
      </c>
      <c r="G851" s="9">
        <f t="shared" si="305"/>
        <v>200.22015193779197</v>
      </c>
      <c r="H851" s="9">
        <f t="shared" si="306"/>
        <v>352.9654224882724</v>
      </c>
      <c r="I851" s="9">
        <f t="shared" si="307"/>
        <v>451.35539405907747</v>
      </c>
      <c r="J851" s="9">
        <f t="shared" si="308"/>
        <v>557.31382498148275</v>
      </c>
      <c r="K851" s="9">
        <f t="shared" si="309"/>
        <v>538.7366974821</v>
      </c>
      <c r="L851" s="9">
        <f t="shared" ref="L851:L865" si="310">K850*G820</f>
        <v>574.84073636226969</v>
      </c>
      <c r="M851" s="9">
        <f>L850*G820</f>
        <v>246.16385600202466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488.21233822545065</v>
      </c>
      <c r="D852" s="9">
        <f t="shared" si="302"/>
        <v>164.32039193983135</v>
      </c>
      <c r="E852" s="9">
        <f t="shared" si="303"/>
        <v>156.95828530652005</v>
      </c>
      <c r="F852" s="9">
        <f t="shared" si="304"/>
        <v>134.70936611888914</v>
      </c>
      <c r="G852" s="9">
        <f t="shared" si="305"/>
        <v>129.19633695136719</v>
      </c>
      <c r="H852" s="9">
        <f t="shared" si="306"/>
        <v>150.38453621139141</v>
      </c>
      <c r="I852" s="9">
        <f t="shared" si="307"/>
        <v>265.11088342420544</v>
      </c>
      <c r="J852" s="9">
        <f t="shared" si="308"/>
        <v>339.01118816038752</v>
      </c>
      <c r="K852" s="9">
        <f t="shared" si="309"/>
        <v>418.59613172242962</v>
      </c>
      <c r="L852" s="9">
        <f t="shared" si="310"/>
        <v>404.64292733168202</v>
      </c>
      <c r="M852" s="9">
        <f t="shared" ref="M852:M865" si="311">L851*G821</f>
        <v>431.76052308717465</v>
      </c>
      <c r="N852" s="9">
        <f>M851*G821</f>
        <v>184.89266419283322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593.0890918994877</v>
      </c>
      <c r="D853" s="9">
        <f t="shared" si="302"/>
        <v>323.88524869380097</v>
      </c>
      <c r="E853" s="9">
        <f t="shared" si="303"/>
        <v>109.01189265789986</v>
      </c>
      <c r="F853" s="9">
        <f t="shared" si="304"/>
        <v>104.12779295139227</v>
      </c>
      <c r="G853" s="9">
        <f t="shared" si="305"/>
        <v>89.367623738039796</v>
      </c>
      <c r="H853" s="9">
        <f t="shared" si="306"/>
        <v>85.710221654615879</v>
      </c>
      <c r="I853" s="9">
        <f t="shared" si="307"/>
        <v>99.766698005972884</v>
      </c>
      <c r="J853" s="9">
        <f t="shared" si="308"/>
        <v>175.87737483527178</v>
      </c>
      <c r="K853" s="9">
        <f t="shared" si="309"/>
        <v>224.90362162171209</v>
      </c>
      <c r="L853" s="9">
        <f t="shared" si="310"/>
        <v>277.70111816095539</v>
      </c>
      <c r="M853" s="9">
        <f t="shared" si="311"/>
        <v>268.44441422225691</v>
      </c>
      <c r="N853" s="9">
        <f t="shared" ref="N853:N865" si="312">M852*G822</f>
        <v>286.43451516310989</v>
      </c>
      <c r="O853" s="9">
        <f>N852*G822</f>
        <v>122.6597564932935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433.76254365267056</v>
      </c>
      <c r="D854" s="9">
        <f t="shared" si="302"/>
        <v>343.93025817509925</v>
      </c>
      <c r="E854" s="9">
        <f t="shared" si="303"/>
        <v>187.81990551470707</v>
      </c>
      <c r="F854" s="9">
        <f t="shared" si="304"/>
        <v>63.215609422035463</v>
      </c>
      <c r="G854" s="9">
        <f t="shared" si="305"/>
        <v>60.383337346971295</v>
      </c>
      <c r="H854" s="9">
        <f t="shared" si="306"/>
        <v>51.823967637442408</v>
      </c>
      <c r="I854" s="9">
        <f t="shared" si="307"/>
        <v>49.703053157674312</v>
      </c>
      <c r="J854" s="9">
        <f t="shared" si="308"/>
        <v>57.854353875532901</v>
      </c>
      <c r="K854" s="9">
        <f t="shared" si="309"/>
        <v>101.9906650795477</v>
      </c>
      <c r="L854" s="9">
        <f t="shared" si="310"/>
        <v>130.4208114857374</v>
      </c>
      <c r="M854" s="9">
        <f t="shared" si="311"/>
        <v>161.03789223086474</v>
      </c>
      <c r="N854" s="9">
        <f t="shared" si="312"/>
        <v>155.66996248983594</v>
      </c>
      <c r="O854" s="9">
        <f t="shared" ref="O854:O865" si="313">N853*G823</f>
        <v>166.10235813779408</v>
      </c>
      <c r="P854" s="9">
        <f>O853*G823</f>
        <v>71.129957192978821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274.07274489046563</v>
      </c>
      <c r="D855" s="9">
        <f t="shared" si="302"/>
        <v>216.54369939810172</v>
      </c>
      <c r="E855" s="9">
        <f t="shared" si="303"/>
        <v>171.69746795798901</v>
      </c>
      <c r="F855" s="9">
        <f t="shared" si="304"/>
        <v>93.763783332392848</v>
      </c>
      <c r="G855" s="9">
        <f t="shared" si="305"/>
        <v>31.558607639746526</v>
      </c>
      <c r="H855" s="9">
        <f t="shared" si="306"/>
        <v>30.144675796596342</v>
      </c>
      <c r="I855" s="9">
        <f t="shared" si="307"/>
        <v>25.871652206755012</v>
      </c>
      <c r="J855" s="9">
        <f t="shared" si="308"/>
        <v>24.812845552569261</v>
      </c>
      <c r="K855" s="9">
        <f t="shared" si="309"/>
        <v>28.882152223190623</v>
      </c>
      <c r="L855" s="9">
        <f t="shared" si="310"/>
        <v>50.915959073872131</v>
      </c>
      <c r="M855" s="9">
        <f t="shared" si="311"/>
        <v>65.108906729941751</v>
      </c>
      <c r="N855" s="9">
        <f t="shared" si="312"/>
        <v>80.393619590324391</v>
      </c>
      <c r="O855" s="9">
        <f t="shared" si="313"/>
        <v>77.713832270646932</v>
      </c>
      <c r="P855" s="9">
        <f t="shared" ref="P855:P865" si="314">O854*G824</f>
        <v>82.921911161392345</v>
      </c>
      <c r="Q855" s="9">
        <f>P854*G824</f>
        <v>35.509622243754144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172.53209481273726</v>
      </c>
      <c r="D856" s="9">
        <f t="shared" si="302"/>
        <v>114.21822417156756</v>
      </c>
      <c r="E856" s="9">
        <f t="shared" si="303"/>
        <v>90.243328685154978</v>
      </c>
      <c r="F856" s="9">
        <f t="shared" si="304"/>
        <v>71.553922272547524</v>
      </c>
      <c r="G856" s="9">
        <f t="shared" si="305"/>
        <v>39.075511970785882</v>
      </c>
      <c r="H856" s="9">
        <f t="shared" si="306"/>
        <v>13.151866389996913</v>
      </c>
      <c r="I856" s="9">
        <f t="shared" si="307"/>
        <v>12.562618508786439</v>
      </c>
      <c r="J856" s="9">
        <f t="shared" si="308"/>
        <v>10.781860752410674</v>
      </c>
      <c r="K856" s="9">
        <f t="shared" si="309"/>
        <v>10.340609230554795</v>
      </c>
      <c r="L856" s="9">
        <f t="shared" si="310"/>
        <v>12.036469144365784</v>
      </c>
      <c r="M856" s="9">
        <f t="shared" si="311"/>
        <v>21.218930141098443</v>
      </c>
      <c r="N856" s="9">
        <f t="shared" si="312"/>
        <v>27.13375862097579</v>
      </c>
      <c r="O856" s="9">
        <f t="shared" si="313"/>
        <v>33.503573906997531</v>
      </c>
      <c r="P856" s="9">
        <f t="shared" si="314"/>
        <v>32.386788110097626</v>
      </c>
      <c r="Q856" s="9">
        <f t="shared" ref="Q856:Q865" si="315">P855*G825</f>
        <v>34.557224730798836</v>
      </c>
      <c r="R856" s="9">
        <f>Q855*G825</f>
        <v>14.798428772279889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99.768559174321979</v>
      </c>
      <c r="D857" s="9">
        <f t="shared" si="302"/>
        <v>64.711573348850777</v>
      </c>
      <c r="E857" s="9">
        <f t="shared" si="303"/>
        <v>42.839803221981242</v>
      </c>
      <c r="F857" s="9">
        <f t="shared" si="304"/>
        <v>33.847544654182975</v>
      </c>
      <c r="G857" s="9">
        <f t="shared" si="305"/>
        <v>26.837713264674786</v>
      </c>
      <c r="H857" s="9">
        <f t="shared" si="306"/>
        <v>14.656043339564954</v>
      </c>
      <c r="I857" s="9">
        <f t="shared" si="307"/>
        <v>4.9328675194856517</v>
      </c>
      <c r="J857" s="9">
        <f t="shared" si="308"/>
        <v>4.7118584514221515</v>
      </c>
      <c r="K857" s="9">
        <f t="shared" si="309"/>
        <v>4.0439500469405418</v>
      </c>
      <c r="L857" s="9">
        <f t="shared" si="310"/>
        <v>3.8784499395381435</v>
      </c>
      <c r="M857" s="9">
        <f t="shared" si="311"/>
        <v>4.5145157296223992</v>
      </c>
      <c r="N857" s="9">
        <f t="shared" si="312"/>
        <v>7.9585792759322711</v>
      </c>
      <c r="O857" s="9">
        <f t="shared" si="313"/>
        <v>10.177052641348091</v>
      </c>
      <c r="P857" s="9">
        <f t="shared" si="314"/>
        <v>12.566177804103582</v>
      </c>
      <c r="Q857" s="9">
        <f t="shared" si="315"/>
        <v>12.147305210633467</v>
      </c>
      <c r="R857" s="9">
        <f t="shared" ref="R857:R865" si="316">Q856*G826</f>
        <v>12.961370377650551</v>
      </c>
      <c r="S857" s="9">
        <f>R856*G826</f>
        <v>5.550443295692463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75.013954266407495</v>
      </c>
      <c r="D858" s="9">
        <f t="shared" si="302"/>
        <v>33.26237393390204</v>
      </c>
      <c r="E858" s="9">
        <f t="shared" si="303"/>
        <v>21.574537794213185</v>
      </c>
      <c r="F858" s="9">
        <f t="shared" si="304"/>
        <v>14.282591287447101</v>
      </c>
      <c r="G858" s="9">
        <f t="shared" si="305"/>
        <v>11.284614074306965</v>
      </c>
      <c r="H858" s="9">
        <f t="shared" si="306"/>
        <v>8.947568868672322</v>
      </c>
      <c r="I858" s="9">
        <f t="shared" si="307"/>
        <v>4.8862567324471629</v>
      </c>
      <c r="J858" s="9">
        <f t="shared" si="308"/>
        <v>1.6445951044841942</v>
      </c>
      <c r="K858" s="9">
        <f t="shared" si="309"/>
        <v>1.5709117083767419</v>
      </c>
      <c r="L858" s="9">
        <f t="shared" si="310"/>
        <v>1.3482341505637079</v>
      </c>
      <c r="M858" s="9">
        <f t="shared" si="311"/>
        <v>1.2930571839514011</v>
      </c>
      <c r="N858" s="9">
        <f t="shared" si="312"/>
        <v>1.5051185621194307</v>
      </c>
      <c r="O858" s="9">
        <f t="shared" si="313"/>
        <v>2.6533533414682751</v>
      </c>
      <c r="P858" s="9">
        <f t="shared" si="314"/>
        <v>3.3929820506884769</v>
      </c>
      <c r="Q858" s="9">
        <f t="shared" si="315"/>
        <v>4.1895052760025386</v>
      </c>
      <c r="R858" s="9">
        <f t="shared" si="316"/>
        <v>4.0498551001357885</v>
      </c>
      <c r="S858" s="9">
        <f t="shared" ref="S858:S865" si="317">R857*G827</f>
        <v>4.3212606432846545</v>
      </c>
      <c r="T858" s="11">
        <f>S857*G827</f>
        <v>1.8504919979616112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55.718698252326014</v>
      </c>
      <c r="D859" s="9">
        <f t="shared" si="302"/>
        <v>21.883140745988182</v>
      </c>
      <c r="E859" s="9">
        <f t="shared" si="303"/>
        <v>9.7033307663828374</v>
      </c>
      <c r="F859" s="9">
        <f t="shared" si="304"/>
        <v>6.2937442999432864</v>
      </c>
      <c r="G859" s="9">
        <f t="shared" si="305"/>
        <v>4.166530859720238</v>
      </c>
      <c r="H859" s="9">
        <f t="shared" si="306"/>
        <v>3.2919581492160264</v>
      </c>
      <c r="I859" s="9">
        <f t="shared" si="307"/>
        <v>2.6101931407615662</v>
      </c>
      <c r="J859" s="9">
        <f t="shared" si="308"/>
        <v>1.4254233741289002</v>
      </c>
      <c r="K859" s="9">
        <f t="shared" si="309"/>
        <v>0.4797628187120806</v>
      </c>
      <c r="L859" s="9">
        <f t="shared" si="310"/>
        <v>0.45826782963397716</v>
      </c>
      <c r="M859" s="9">
        <f t="shared" si="311"/>
        <v>0.39330812465309067</v>
      </c>
      <c r="N859" s="9">
        <f t="shared" si="312"/>
        <v>0.37721184845858918</v>
      </c>
      <c r="O859" s="9">
        <f t="shared" si="313"/>
        <v>0.43907459160579776</v>
      </c>
      <c r="P859" s="9">
        <f t="shared" si="314"/>
        <v>0.77403871303702498</v>
      </c>
      <c r="Q859" s="9">
        <f t="shared" si="315"/>
        <v>0.98980389035533811</v>
      </c>
      <c r="R859" s="9">
        <f t="shared" si="316"/>
        <v>1.2221663890058285</v>
      </c>
      <c r="S859" s="9">
        <f t="shared" si="317"/>
        <v>1.1814275093723012</v>
      </c>
      <c r="T859" s="11">
        <f t="shared" ref="T859:T865" si="318">S858*G828</f>
        <v>1.2606021877111511</v>
      </c>
      <c r="U859" s="11">
        <f>T858*G828</f>
        <v>0.53982725263228748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37.006884104761028</v>
      </c>
      <c r="D860" s="9">
        <f t="shared" si="302"/>
        <v>13.93226627494581</v>
      </c>
      <c r="E860" s="9">
        <f t="shared" si="303"/>
        <v>5.4718030637497197</v>
      </c>
      <c r="F860" s="9">
        <f t="shared" si="304"/>
        <v>2.42628403447089</v>
      </c>
      <c r="G860" s="9">
        <f t="shared" si="305"/>
        <v>1.5737288236013618</v>
      </c>
      <c r="H860" s="9">
        <f t="shared" si="306"/>
        <v>1.0418265178687647</v>
      </c>
      <c r="I860" s="9">
        <f t="shared" si="307"/>
        <v>0.82314266017406157</v>
      </c>
      <c r="J860" s="9">
        <f t="shared" si="308"/>
        <v>0.65266969629192884</v>
      </c>
      <c r="K860" s="9">
        <f t="shared" si="309"/>
        <v>0.35642214599057859</v>
      </c>
      <c r="L860" s="9">
        <f t="shared" si="310"/>
        <v>0.11996302047196922</v>
      </c>
      <c r="M860" s="9">
        <f t="shared" si="311"/>
        <v>0.11458827337976328</v>
      </c>
      <c r="N860" s="9">
        <f t="shared" si="312"/>
        <v>9.8345325584444809E-2</v>
      </c>
      <c r="O860" s="9">
        <f t="shared" si="313"/>
        <v>9.4320507830065473E-2</v>
      </c>
      <c r="P860" s="9">
        <f t="shared" si="314"/>
        <v>0.10978907111419621</v>
      </c>
      <c r="Q860" s="9">
        <f t="shared" si="315"/>
        <v>0.19354568206729436</v>
      </c>
      <c r="R860" s="9">
        <f t="shared" si="316"/>
        <v>0.24749701254609183</v>
      </c>
      <c r="S860" s="9">
        <f t="shared" si="317"/>
        <v>0.30559844536941205</v>
      </c>
      <c r="T860" s="11">
        <f t="shared" si="318"/>
        <v>0.29541183052376507</v>
      </c>
      <c r="U860" s="11">
        <f t="shared" ref="U860:U865" si="319">T859*G829</f>
        <v>0.31520918285699173</v>
      </c>
      <c r="V860" s="11">
        <f t="shared" ref="V860:V865" si="320">U859*G829</f>
        <v>0.13498192280239607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9.7587597911391235</v>
      </c>
      <c r="D861" s="9">
        <f t="shared" si="302"/>
        <v>7.7112019771577396</v>
      </c>
      <c r="E861" s="9">
        <f t="shared" si="303"/>
        <v>2.9030955143783235</v>
      </c>
      <c r="F861" s="9">
        <f t="shared" si="304"/>
        <v>1.1401710688303053</v>
      </c>
      <c r="G861" s="9">
        <f t="shared" si="305"/>
        <v>0.50556988777531664</v>
      </c>
      <c r="H861" s="9">
        <f t="shared" si="306"/>
        <v>0.32792117222599948</v>
      </c>
      <c r="I861" s="9">
        <f t="shared" si="307"/>
        <v>0.21708757434705023</v>
      </c>
      <c r="J861" s="9">
        <f t="shared" si="308"/>
        <v>0.1715199607361835</v>
      </c>
      <c r="K861" s="9">
        <f t="shared" si="309"/>
        <v>0.13599815207975782</v>
      </c>
      <c r="L861" s="9">
        <f t="shared" si="310"/>
        <v>7.4268429330200211E-2</v>
      </c>
      <c r="M861" s="9">
        <f t="shared" si="311"/>
        <v>2.4996945920401123E-2</v>
      </c>
      <c r="N861" s="9">
        <f t="shared" si="312"/>
        <v>2.3876998607711562E-2</v>
      </c>
      <c r="O861" s="9">
        <f t="shared" si="313"/>
        <v>2.0492421543629159E-2</v>
      </c>
      <c r="P861" s="9">
        <f t="shared" si="314"/>
        <v>1.9653761835413504E-2</v>
      </c>
      <c r="Q861" s="9">
        <f t="shared" si="315"/>
        <v>2.2876978776421319E-2</v>
      </c>
      <c r="R861" s="9">
        <f t="shared" si="316"/>
        <v>4.032951928626851E-2</v>
      </c>
      <c r="S861" s="9">
        <f t="shared" si="317"/>
        <v>5.1571471056125036E-2</v>
      </c>
      <c r="T861" s="11">
        <f t="shared" si="318"/>
        <v>6.3678188346739731E-2</v>
      </c>
      <c r="U861" s="11">
        <f t="shared" si="319"/>
        <v>6.1555582068515094E-2</v>
      </c>
      <c r="V861" s="11">
        <f t="shared" si="320"/>
        <v>6.5680797853294601E-2</v>
      </c>
      <c r="W861" s="11">
        <f>V860*G830</f>
        <v>2.8126466066363015E-2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7.8070078329112977</v>
      </c>
      <c r="D862" s="9">
        <f t="shared" si="302"/>
        <v>1.6267625792652589</v>
      </c>
      <c r="E862" s="9">
        <f t="shared" si="303"/>
        <v>1.2854394498967592</v>
      </c>
      <c r="F862" s="9">
        <f t="shared" si="304"/>
        <v>0.48393927588130731</v>
      </c>
      <c r="G862" s="9">
        <f t="shared" si="305"/>
        <v>0.19006386758470548</v>
      </c>
      <c r="H862" s="9">
        <f t="shared" si="306"/>
        <v>8.4277325422334154E-2</v>
      </c>
      <c r="I862" s="9">
        <f t="shared" si="307"/>
        <v>5.4663697369661909E-2</v>
      </c>
      <c r="J862" s="9">
        <f t="shared" si="308"/>
        <v>3.6187994164166577E-2</v>
      </c>
      <c r="K862" s="9">
        <f t="shared" si="309"/>
        <v>2.8591978867644616E-2</v>
      </c>
      <c r="L862" s="9">
        <f t="shared" si="310"/>
        <v>2.2670575912059742E-2</v>
      </c>
      <c r="M862" s="9">
        <f t="shared" si="311"/>
        <v>1.2380374580474567E-2</v>
      </c>
      <c r="N862" s="9">
        <f t="shared" si="312"/>
        <v>4.1669327957174025E-3</v>
      </c>
      <c r="O862" s="9">
        <f t="shared" si="313"/>
        <v>3.9802401812843342E-3</v>
      </c>
      <c r="P862" s="9">
        <f t="shared" si="314"/>
        <v>3.4160390499594251E-3</v>
      </c>
      <c r="Q862" s="9">
        <f t="shared" si="315"/>
        <v>3.2762364255212745E-3</v>
      </c>
      <c r="R862" s="9">
        <f t="shared" si="316"/>
        <v>3.8135391993067633E-3</v>
      </c>
      <c r="S862" s="9">
        <f t="shared" si="317"/>
        <v>6.7228371451696547E-3</v>
      </c>
      <c r="T862" s="11">
        <f t="shared" si="318"/>
        <v>8.5968443805678248E-3</v>
      </c>
      <c r="U862" s="11">
        <f t="shared" si="319"/>
        <v>1.0615006018688925E-2</v>
      </c>
      <c r="V862" s="11">
        <f t="shared" si="320"/>
        <v>1.0261172484732631E-2</v>
      </c>
      <c r="W862" s="11">
        <f>V861*G831</f>
        <v>1.0948836369662658E-2</v>
      </c>
      <c r="X862" s="11">
        <f>W861*G831</f>
        <v>4.6886165315062605E-3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5.8552558746834729</v>
      </c>
      <c r="D863" s="9">
        <f t="shared" si="302"/>
        <v>0.97605754755915508</v>
      </c>
      <c r="E863" s="9">
        <f t="shared" si="303"/>
        <v>0.20338315620551201</v>
      </c>
      <c r="F863" s="9">
        <f t="shared" si="304"/>
        <v>0.16070982684465246</v>
      </c>
      <c r="G863" s="9">
        <f t="shared" si="305"/>
        <v>6.0503664514464567E-2</v>
      </c>
      <c r="H863" s="9">
        <f t="shared" si="306"/>
        <v>2.3762403784492705E-2</v>
      </c>
      <c r="I863" s="9">
        <f t="shared" si="307"/>
        <v>1.0536625724876857E-2</v>
      </c>
      <c r="J863" s="9">
        <f t="shared" si="308"/>
        <v>6.8342334908675952E-3</v>
      </c>
      <c r="K863" s="9">
        <f t="shared" si="309"/>
        <v>4.5243408987063541E-3</v>
      </c>
      <c r="L863" s="9">
        <f t="shared" si="310"/>
        <v>3.5746623252726371E-3</v>
      </c>
      <c r="M863" s="9">
        <f t="shared" si="311"/>
        <v>2.8343492411006142E-3</v>
      </c>
      <c r="N863" s="9">
        <f t="shared" si="312"/>
        <v>1.547834754301188E-3</v>
      </c>
      <c r="O863" s="9">
        <f t="shared" si="313"/>
        <v>5.2096351028189784E-4</v>
      </c>
      <c r="P863" s="9">
        <f t="shared" si="314"/>
        <v>4.9762259154696742E-4</v>
      </c>
      <c r="Q863" s="9">
        <f t="shared" si="315"/>
        <v>4.2708432844319727E-4</v>
      </c>
      <c r="R863" s="9">
        <f t="shared" si="316"/>
        <v>4.0960574898331868E-4</v>
      </c>
      <c r="S863" s="9">
        <f t="shared" si="317"/>
        <v>4.7678109181658289E-4</v>
      </c>
      <c r="T863" s="11">
        <f t="shared" si="318"/>
        <v>8.4051099691376978E-4</v>
      </c>
      <c r="U863" s="11">
        <f t="shared" si="319"/>
        <v>1.0748054853322283E-3</v>
      </c>
      <c r="V863" s="11">
        <f t="shared" si="320"/>
        <v>1.3271226267059519E-3</v>
      </c>
      <c r="W863" s="11">
        <f>V862*G832</f>
        <v>1.2828852058157541E-3</v>
      </c>
      <c r="X863" s="11">
        <f>W862*G832</f>
        <v>1.3688591845070891E-3</v>
      </c>
      <c r="Y863" s="11">
        <f>X862*G832</f>
        <v>5.8618611011188786E-4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3.903503916455648</v>
      </c>
      <c r="D864" s="9">
        <f t="shared" si="302"/>
        <v>0.48802877377957737</v>
      </c>
      <c r="E864" s="9">
        <f t="shared" si="303"/>
        <v>8.1353262482204758E-2</v>
      </c>
      <c r="F864" s="9">
        <f t="shared" si="304"/>
        <v>1.6951749753508757E-2</v>
      </c>
      <c r="G864" s="9">
        <f t="shared" si="305"/>
        <v>1.3394977334541135E-2</v>
      </c>
      <c r="H864" s="9">
        <f t="shared" si="306"/>
        <v>5.0429101364867831E-3</v>
      </c>
      <c r="I864" s="9">
        <f t="shared" si="307"/>
        <v>1.9805687452776038E-3</v>
      </c>
      <c r="J864" s="9">
        <f t="shared" si="308"/>
        <v>8.7821551138684997E-4</v>
      </c>
      <c r="K864" s="9">
        <f t="shared" si="309"/>
        <v>5.6962542058876893E-4</v>
      </c>
      <c r="L864" s="9">
        <f t="shared" si="310"/>
        <v>3.7709855695688363E-4</v>
      </c>
      <c r="M864" s="9">
        <f t="shared" si="311"/>
        <v>2.9794395131761263E-4</v>
      </c>
      <c r="N864" s="9">
        <f t="shared" si="312"/>
        <v>2.3623971594105352E-4</v>
      </c>
      <c r="O864" s="9">
        <f t="shared" si="313"/>
        <v>1.2901022830122817E-4</v>
      </c>
      <c r="P864" s="9">
        <f t="shared" si="314"/>
        <v>4.3421703260837087E-5</v>
      </c>
      <c r="Q864" s="9">
        <f t="shared" si="315"/>
        <v>4.1476264804705968E-5</v>
      </c>
      <c r="R864" s="9">
        <f t="shared" si="316"/>
        <v>3.5596982535263717E-5</v>
      </c>
      <c r="S864" s="9">
        <f t="shared" si="317"/>
        <v>3.414016324610249E-5</v>
      </c>
      <c r="T864" s="11">
        <f t="shared" si="318"/>
        <v>3.9739150018463296E-5</v>
      </c>
      <c r="U864" s="11">
        <f t="shared" si="319"/>
        <v>7.0055614981002299E-5</v>
      </c>
      <c r="V864" s="11">
        <f t="shared" si="320"/>
        <v>8.9583788357772942E-5</v>
      </c>
      <c r="W864" s="11">
        <f>V863*G833</f>
        <v>1.1061412891737203E-4</v>
      </c>
      <c r="X864" s="11">
        <f>W863*G833</f>
        <v>1.0692699128679301E-4</v>
      </c>
      <c r="Y864" s="11">
        <f>X863*G833</f>
        <v>1.1409282251529622E-4</v>
      </c>
      <c r="Z864" s="11">
        <f>Y863*G833</f>
        <v>4.8857931172818272E-5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1.9517519582278229</v>
      </c>
      <c r="D865" s="9">
        <f t="shared" si="302"/>
        <v>0.16267625792652568</v>
      </c>
      <c r="E865" s="9">
        <f t="shared" si="303"/>
        <v>2.0338315620551172E-2</v>
      </c>
      <c r="F865" s="9">
        <f t="shared" si="304"/>
        <v>3.3903499507017482E-3</v>
      </c>
      <c r="G865" s="9">
        <f t="shared" si="305"/>
        <v>7.0645432263627178E-4</v>
      </c>
      <c r="H865" s="9">
        <f t="shared" si="306"/>
        <v>5.5822789842935154E-4</v>
      </c>
      <c r="I865" s="9">
        <f t="shared" si="307"/>
        <v>2.1016035019334555E-4</v>
      </c>
      <c r="J865" s="9">
        <f t="shared" si="308"/>
        <v>8.2539051822072285E-5</v>
      </c>
      <c r="K865" s="9">
        <f t="shared" si="309"/>
        <v>3.6599121226234874E-5</v>
      </c>
      <c r="L865" s="9">
        <f t="shared" si="310"/>
        <v>2.3738808471682781E-5</v>
      </c>
      <c r="M865" s="9">
        <f t="shared" si="311"/>
        <v>1.5715363280828835E-5</v>
      </c>
      <c r="N865" s="9">
        <f t="shared" si="312"/>
        <v>1.2416641076717842E-5</v>
      </c>
      <c r="O865" s="9">
        <f t="shared" si="313"/>
        <v>9.8451529152840387E-6</v>
      </c>
      <c r="P865" s="9">
        <f t="shared" si="314"/>
        <v>5.3764263142706171E-6</v>
      </c>
      <c r="Q865" s="9">
        <f t="shared" si="315"/>
        <v>1.8095742569877486E-6</v>
      </c>
      <c r="R865" s="9">
        <f t="shared" si="316"/>
        <v>1.728499239556454E-6</v>
      </c>
      <c r="S865" s="9">
        <f t="shared" si="317"/>
        <v>1.4834835666235424E-6</v>
      </c>
      <c r="T865" s="11">
        <f t="shared" si="318"/>
        <v>1.4227714691060088E-6</v>
      </c>
      <c r="U865" s="11">
        <f t="shared" si="319"/>
        <v>1.6561059900393941E-6</v>
      </c>
      <c r="V865" s="11">
        <f t="shared" si="320"/>
        <v>2.9195270546055297E-6</v>
      </c>
      <c r="W865" s="11">
        <f>V864*G834</f>
        <v>3.7333523349341674E-6</v>
      </c>
      <c r="X865" s="11">
        <f>W864*G834</f>
        <v>4.6097795599034669E-6</v>
      </c>
      <c r="Y865" s="11">
        <f>X864*G834</f>
        <v>4.45612024124002E-6</v>
      </c>
      <c r="Z865" s="11">
        <f>Y864*G834</f>
        <v>4.7547520946043164E-6</v>
      </c>
      <c r="AA865" s="11">
        <f>Z864*G834</f>
        <v>2.0361258969717062E-6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7468.0122026413219</v>
      </c>
      <c r="D866" s="12">
        <f t="shared" si="321"/>
        <v>6210.9078870739022</v>
      </c>
      <c r="E866" s="12">
        <f t="shared" si="321"/>
        <v>5409.6228479762294</v>
      </c>
      <c r="F866" s="12">
        <f t="shared" si="321"/>
        <v>4855.7869944704962</v>
      </c>
      <c r="G866" s="12">
        <f t="shared" si="321"/>
        <v>4413.3435560513581</v>
      </c>
      <c r="H866" s="12">
        <f t="shared" si="321"/>
        <v>3984.9252358654571</v>
      </c>
      <c r="I866" s="12">
        <f t="shared" si="321"/>
        <v>3509.8357420008365</v>
      </c>
      <c r="J866" s="12">
        <f t="shared" si="321"/>
        <v>2962.2097681304222</v>
      </c>
      <c r="K866" s="12">
        <f t="shared" si="321"/>
        <v>2360.9165723818037</v>
      </c>
      <c r="L866" s="12">
        <f t="shared" si="321"/>
        <v>1754.6408175550871</v>
      </c>
      <c r="M866" s="12">
        <f t="shared" si="321"/>
        <v>1200.0905170540243</v>
      </c>
      <c r="N866" s="12">
        <f t="shared" si="321"/>
        <v>744.49361549168873</v>
      </c>
      <c r="O866" s="12">
        <f t="shared" si="321"/>
        <v>413.36845437160071</v>
      </c>
      <c r="P866" s="12">
        <f t="shared" si="321"/>
        <v>203.30526032501854</v>
      </c>
      <c r="Q866" s="12">
        <f t="shared" si="321"/>
        <v>87.613630618981063</v>
      </c>
      <c r="R866" s="12">
        <f t="shared" si="321"/>
        <v>33.323907641334486</v>
      </c>
      <c r="S866" s="12">
        <f t="shared" si="321"/>
        <v>11.417536606658754</v>
      </c>
      <c r="T866" s="12">
        <f t="shared" si="321"/>
        <v>3.4796627218422365</v>
      </c>
      <c r="U866" s="12">
        <f t="shared" si="321"/>
        <v>0.92835354078278642</v>
      </c>
      <c r="V866" s="12">
        <f t="shared" si="321"/>
        <v>0.21234351908254165</v>
      </c>
      <c r="W866" s="12">
        <f t="shared" si="321"/>
        <v>4.0472535123093727E-2</v>
      </c>
      <c r="X866" s="12">
        <f t="shared" si="321"/>
        <v>6.1690124868600468E-3</v>
      </c>
      <c r="Y866" s="12">
        <f t="shared" si="321"/>
        <v>7.0473505286842411E-4</v>
      </c>
      <c r="Z866" s="12">
        <f t="shared" si="321"/>
        <v>5.3612683267422589E-5</v>
      </c>
      <c r="AA866" s="12">
        <f t="shared" si="321"/>
        <v>2.0361258969717062E-6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0.7722866807281612</v>
      </c>
      <c r="D867" s="13">
        <f t="shared" si="322"/>
        <v>0.64228623444404342</v>
      </c>
      <c r="E867" s="13">
        <f t="shared" si="322"/>
        <v>0.55942325211750021</v>
      </c>
      <c r="F867" s="13">
        <f t="shared" si="322"/>
        <v>0.50214963748402219</v>
      </c>
      <c r="G867" s="13">
        <f t="shared" si="322"/>
        <v>0.45639540393499034</v>
      </c>
      <c r="H867" s="13">
        <f t="shared" si="322"/>
        <v>0.41209154455692409</v>
      </c>
      <c r="I867" s="13">
        <f t="shared" si="322"/>
        <v>0.36296129700112045</v>
      </c>
      <c r="J867" s="13">
        <f t="shared" si="322"/>
        <v>0.30632986226788217</v>
      </c>
      <c r="K867" s="13">
        <f t="shared" ref="K867:AA867" si="323">1-($B866-K866)/$B866</f>
        <v>0.24414855970856286</v>
      </c>
      <c r="L867" s="13">
        <f t="shared" si="323"/>
        <v>0.18145199767891274</v>
      </c>
      <c r="M867" s="13">
        <f t="shared" si="323"/>
        <v>0.12410450021241204</v>
      </c>
      <c r="N867" s="13">
        <f t="shared" si="323"/>
        <v>7.6990032625820937E-2</v>
      </c>
      <c r="O867" s="13">
        <f t="shared" si="323"/>
        <v>4.2747513378655677E-2</v>
      </c>
      <c r="P867" s="13">
        <f t="shared" si="323"/>
        <v>2.1024328885730914E-2</v>
      </c>
      <c r="Q867" s="13">
        <f t="shared" si="323"/>
        <v>9.0603547692845732E-3</v>
      </c>
      <c r="R867" s="13">
        <f t="shared" si="323"/>
        <v>3.4461124758359274E-3</v>
      </c>
      <c r="S867" s="13">
        <f t="shared" si="323"/>
        <v>1.1807173326431331E-3</v>
      </c>
      <c r="T867" s="13">
        <f t="shared" si="323"/>
        <v>3.5984102604369461E-4</v>
      </c>
      <c r="U867" s="13">
        <f t="shared" si="323"/>
        <v>9.6003468540106773E-5</v>
      </c>
      <c r="V867" s="13">
        <f t="shared" si="323"/>
        <v>2.1958998871030033E-5</v>
      </c>
      <c r="W867" s="13">
        <f t="shared" si="323"/>
        <v>4.1853707469785562E-6</v>
      </c>
      <c r="X867" s="13">
        <f t="shared" si="323"/>
        <v>6.3795372151620455E-7</v>
      </c>
      <c r="Y867" s="13">
        <f t="shared" si="323"/>
        <v>7.2878495682715538E-8</v>
      </c>
      <c r="Z867" s="13">
        <f t="shared" si="323"/>
        <v>5.5442277435702181E-9</v>
      </c>
      <c r="AA867" s="13">
        <f t="shared" si="323"/>
        <v>2.1056112409212346E-10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0.99937035374368166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0.98976502952392043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0.94473973327629579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0.89129263399721126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0.82556294957769039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0.75109590496223178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0.66341061733723461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0.57989644873351676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0.49922175754183179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0.41674419036893057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0.3750697713320375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0.33339535229514444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0.29172093325825138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0.25004651422135832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0.20837209518446526</v>
      </c>
    </row>
    <row r="896" spans="1:7" x14ac:dyDescent="0.3">
      <c r="F896" s="3">
        <v>21</v>
      </c>
      <c r="G896" s="6">
        <f t="shared" si="325"/>
        <v>0.16669767614757219</v>
      </c>
    </row>
    <row r="897" spans="1:28" x14ac:dyDescent="0.3">
      <c r="F897" s="3">
        <v>22</v>
      </c>
      <c r="G897" s="6">
        <f t="shared" si="325"/>
        <v>0.12502325711067913</v>
      </c>
    </row>
    <row r="898" spans="1:28" x14ac:dyDescent="0.3">
      <c r="F898" s="3">
        <v>23</v>
      </c>
      <c r="G898" s="6">
        <f t="shared" si="325"/>
        <v>8.3348838073786069E-2</v>
      </c>
    </row>
    <row r="899" spans="1:28" x14ac:dyDescent="0.3">
      <c r="F899" s="3">
        <v>24</v>
      </c>
      <c r="G899" s="6">
        <f t="shared" si="325"/>
        <v>4.1674419036893014E-2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796.49817193371427</v>
      </c>
      <c r="D907" s="9">
        <f>C906*G876</f>
        <v>342.78403133408278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701</v>
      </c>
      <c r="D908" s="9">
        <f t="shared" ref="D908:D930" si="327">C907*G877</f>
        <v>796.49817193371427</v>
      </c>
      <c r="E908" s="9">
        <f>D907*G877</f>
        <v>342.78403133408278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690</v>
      </c>
      <c r="D909" s="9">
        <f t="shared" si="327"/>
        <v>701</v>
      </c>
      <c r="E909" s="9">
        <f t="shared" ref="E909:E930" si="328">D908*G878</f>
        <v>796.49817193371427</v>
      </c>
      <c r="F909" s="9">
        <f>E908*G878</f>
        <v>342.78403133408278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690</v>
      </c>
      <c r="E910" s="9">
        <f t="shared" si="328"/>
        <v>701</v>
      </c>
      <c r="F910" s="9">
        <f t="shared" ref="F910:F930" si="329">E909*G879</f>
        <v>796.49817193371427</v>
      </c>
      <c r="G910" s="9">
        <f>F909*G879</f>
        <v>342.78403133408278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690</v>
      </c>
      <c r="F911" s="9">
        <f t="shared" si="329"/>
        <v>701</v>
      </c>
      <c r="G911" s="9">
        <f t="shared" ref="G911:G930" si="330">F910*G880</f>
        <v>796.49817193371427</v>
      </c>
      <c r="H911" s="9">
        <f>G910*G880</f>
        <v>342.78403133408278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690</v>
      </c>
      <c r="G912" s="9">
        <f t="shared" si="330"/>
        <v>701</v>
      </c>
      <c r="H912" s="9">
        <f t="shared" ref="H912:H930" si="331">G911*G881</f>
        <v>796.49817193371427</v>
      </c>
      <c r="I912" s="9">
        <f>H911*G881</f>
        <v>342.78403133408278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252.39008252859972</v>
      </c>
      <c r="D913" s="9">
        <f t="shared" si="327"/>
        <v>306.82715915241533</v>
      </c>
      <c r="E913" s="9">
        <f t="shared" si="328"/>
        <v>431.53755287242933</v>
      </c>
      <c r="F913" s="9">
        <f t="shared" si="329"/>
        <v>565.15583185815854</v>
      </c>
      <c r="G913" s="9">
        <f t="shared" si="330"/>
        <v>682.93787037150514</v>
      </c>
      <c r="H913" s="9">
        <f t="shared" si="331"/>
        <v>693.82528569626822</v>
      </c>
      <c r="I913" s="9">
        <f t="shared" ref="I913:I930" si="332">H912*G882</f>
        <v>788.34603665972134</v>
      </c>
      <c r="J913" s="9">
        <f>I912*G882</f>
        <v>339.27564689370689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285.31139944944135</v>
      </c>
      <c r="D914" s="9">
        <f t="shared" si="327"/>
        <v>238.44293924965157</v>
      </c>
      <c r="E914" s="9">
        <f t="shared" si="328"/>
        <v>289.87180849957645</v>
      </c>
      <c r="F914" s="9">
        <f t="shared" si="329"/>
        <v>407.69067259940425</v>
      </c>
      <c r="G914" s="9">
        <f t="shared" si="330"/>
        <v>533.92516984921974</v>
      </c>
      <c r="H914" s="9">
        <f t="shared" si="331"/>
        <v>645.19854149905723</v>
      </c>
      <c r="I914" s="9">
        <f t="shared" si="332"/>
        <v>655.48431534904216</v>
      </c>
      <c r="J914" s="9">
        <f t="shared" ref="J914:J930" si="333">I913*G883</f>
        <v>744.78182440333001</v>
      </c>
      <c r="K914" s="9">
        <f>J913*G883</f>
        <v>320.52718415350336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248.67064488522195</v>
      </c>
      <c r="D915" s="9">
        <f t="shared" si="327"/>
        <v>254.29594872472308</v>
      </c>
      <c r="E915" s="9">
        <f t="shared" si="328"/>
        <v>212.52243538185897</v>
      </c>
      <c r="F915" s="9">
        <f t="shared" si="329"/>
        <v>258.3606077191227</v>
      </c>
      <c r="G915" s="9">
        <f t="shared" si="330"/>
        <v>363.37169343721769</v>
      </c>
      <c r="H915" s="9">
        <f t="shared" si="331"/>
        <v>475.88357099231945</v>
      </c>
      <c r="I915" s="9">
        <f t="shared" si="332"/>
        <v>575.06070750385368</v>
      </c>
      <c r="J915" s="9">
        <f t="shared" si="333"/>
        <v>584.22834197130646</v>
      </c>
      <c r="K915" s="9">
        <f t="shared" ref="K915:K930" si="334">J914*G884</f>
        <v>663.81855402569249</v>
      </c>
      <c r="L915" s="9">
        <f>K914*G884</f>
        <v>285.68351823188522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254.27338846992865</v>
      </c>
      <c r="D916" s="9">
        <f t="shared" si="327"/>
        <v>205.29327106483024</v>
      </c>
      <c r="E916" s="9">
        <f t="shared" si="328"/>
        <v>209.93731349483949</v>
      </c>
      <c r="F916" s="9">
        <f t="shared" si="329"/>
        <v>175.4506486052816</v>
      </c>
      <c r="G916" s="9">
        <f t="shared" si="330"/>
        <v>213.29294536328354</v>
      </c>
      <c r="H916" s="9">
        <f t="shared" si="331"/>
        <v>299.98620702706972</v>
      </c>
      <c r="I916" s="9">
        <f t="shared" si="332"/>
        <v>392.87184452398344</v>
      </c>
      <c r="J916" s="9">
        <f t="shared" si="333"/>
        <v>474.7488138731149</v>
      </c>
      <c r="K916" s="9">
        <f t="shared" si="334"/>
        <v>482.31727322471534</v>
      </c>
      <c r="L916" s="9">
        <f t="shared" ref="L916:L930" si="335">K915*G885</f>
        <v>548.02400344584817</v>
      </c>
      <c r="M916" s="9">
        <f>L915*G885</f>
        <v>235.84972795724704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531.77590071326006</v>
      </c>
      <c r="D917" s="9">
        <f t="shared" si="327"/>
        <v>190.98370082063417</v>
      </c>
      <c r="E917" s="9">
        <f t="shared" si="328"/>
        <v>154.19493521309542</v>
      </c>
      <c r="F917" s="9">
        <f t="shared" si="329"/>
        <v>157.68305646474622</v>
      </c>
      <c r="G917" s="9">
        <f t="shared" si="330"/>
        <v>131.78026369039452</v>
      </c>
      <c r="H917" s="9">
        <f t="shared" si="331"/>
        <v>160.2034578196953</v>
      </c>
      <c r="I917" s="9">
        <f t="shared" si="332"/>
        <v>225.31841164318433</v>
      </c>
      <c r="J917" s="9">
        <f t="shared" si="333"/>
        <v>295.08443359692257</v>
      </c>
      <c r="K917" s="9">
        <f t="shared" si="334"/>
        <v>356.58188998577339</v>
      </c>
      <c r="L917" s="9">
        <f t="shared" si="335"/>
        <v>362.26652881163358</v>
      </c>
      <c r="M917" s="9">
        <f t="shared" ref="M917:M930" si="336">L916*G886</f>
        <v>411.61858480918454</v>
      </c>
      <c r="N917" s="9">
        <f>M916*G886</f>
        <v>177.14576485514465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598.39637683818557</v>
      </c>
      <c r="D918" s="9">
        <f t="shared" si="327"/>
        <v>352.78577857724781</v>
      </c>
      <c r="E918" s="9">
        <f t="shared" si="328"/>
        <v>126.70061486276663</v>
      </c>
      <c r="F918" s="9">
        <f t="shared" si="329"/>
        <v>102.29455715999453</v>
      </c>
      <c r="G918" s="9">
        <f t="shared" si="330"/>
        <v>104.60861383289931</v>
      </c>
      <c r="H918" s="9">
        <f t="shared" si="331"/>
        <v>87.424426087708184</v>
      </c>
      <c r="I918" s="9">
        <f t="shared" si="332"/>
        <v>106.28067485172369</v>
      </c>
      <c r="J918" s="9">
        <f t="shared" si="333"/>
        <v>149.47862656565007</v>
      </c>
      <c r="K918" s="9">
        <f t="shared" si="334"/>
        <v>195.76214625914261</v>
      </c>
      <c r="L918" s="9">
        <f t="shared" si="335"/>
        <v>236.5602117667398</v>
      </c>
      <c r="M918" s="9">
        <f t="shared" si="336"/>
        <v>240.33146151954293</v>
      </c>
      <c r="N918" s="9">
        <f t="shared" ref="N918:N930" si="337">M917*G887</f>
        <v>273.07213945574</v>
      </c>
      <c r="O918" s="9">
        <f>N917*G887</f>
        <v>117.52038122122811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449.99964421720898</v>
      </c>
      <c r="D919" s="9">
        <f t="shared" si="327"/>
        <v>347.00793386346703</v>
      </c>
      <c r="E919" s="9">
        <f t="shared" si="328"/>
        <v>204.57922016063478</v>
      </c>
      <c r="F919" s="9">
        <f t="shared" si="329"/>
        <v>73.473236611271403</v>
      </c>
      <c r="G919" s="9">
        <f t="shared" si="330"/>
        <v>59.320250421848563</v>
      </c>
      <c r="H919" s="9">
        <f t="shared" si="331"/>
        <v>60.662163668634143</v>
      </c>
      <c r="I919" s="9">
        <f t="shared" si="332"/>
        <v>50.697114220827793</v>
      </c>
      <c r="J919" s="9">
        <f t="shared" si="333"/>
        <v>61.631785915516147</v>
      </c>
      <c r="K919" s="9">
        <f t="shared" si="334"/>
        <v>86.682124706983998</v>
      </c>
      <c r="L919" s="9">
        <f t="shared" si="335"/>
        <v>113.5217734121281</v>
      </c>
      <c r="M919" s="9">
        <f t="shared" si="336"/>
        <v>137.18042671518108</v>
      </c>
      <c r="N919" s="9">
        <f t="shared" si="337"/>
        <v>139.36736105411879</v>
      </c>
      <c r="O919" s="9">
        <f t="shared" ref="O919:O930" si="338">N918*G888</f>
        <v>158.35356391844726</v>
      </c>
      <c r="P919" s="9">
        <f>O918*G888</f>
        <v>68.149651723999256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297.53616749493176</v>
      </c>
      <c r="D920" s="9">
        <f t="shared" si="327"/>
        <v>224.64961327931408</v>
      </c>
      <c r="E920" s="9">
        <f t="shared" si="328"/>
        <v>173.23391062427973</v>
      </c>
      <c r="F920" s="9">
        <f t="shared" si="329"/>
        <v>102.13039784512944</v>
      </c>
      <c r="G920" s="9">
        <f t="shared" si="330"/>
        <v>36.679438313365772</v>
      </c>
      <c r="H920" s="9">
        <f t="shared" si="331"/>
        <v>29.613959673416829</v>
      </c>
      <c r="I920" s="9">
        <f t="shared" si="332"/>
        <v>30.283871962945792</v>
      </c>
      <c r="J920" s="9">
        <f t="shared" si="333"/>
        <v>25.309102463620643</v>
      </c>
      <c r="K920" s="9">
        <f t="shared" si="334"/>
        <v>30.767928485185884</v>
      </c>
      <c r="L920" s="9">
        <f t="shared" si="335"/>
        <v>43.273602643680796</v>
      </c>
      <c r="M920" s="9">
        <f t="shared" si="336"/>
        <v>56.672539242068183</v>
      </c>
      <c r="N920" s="9">
        <f t="shared" si="337"/>
        <v>68.483453725091152</v>
      </c>
      <c r="O920" s="9">
        <f t="shared" si="338"/>
        <v>69.575218929404215</v>
      </c>
      <c r="P920" s="9">
        <f t="shared" ref="P920:P930" si="339">O919*G889</f>
        <v>79.053544492380041</v>
      </c>
      <c r="Q920" s="9">
        <f>P919*G889</f>
        <v>34.021788909518634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167.53116452831009</v>
      </c>
      <c r="D921" s="9">
        <f t="shared" si="327"/>
        <v>123.99646922814985</v>
      </c>
      <c r="E921" s="9">
        <f t="shared" si="328"/>
        <v>93.621421202781093</v>
      </c>
      <c r="F921" s="9">
        <f t="shared" si="329"/>
        <v>72.194225827559137</v>
      </c>
      <c r="G921" s="9">
        <f t="shared" si="330"/>
        <v>42.562249962025241</v>
      </c>
      <c r="H921" s="9">
        <f t="shared" si="331"/>
        <v>15.285942823090751</v>
      </c>
      <c r="I921" s="9">
        <f t="shared" si="332"/>
        <v>12.341445647716256</v>
      </c>
      <c r="J921" s="9">
        <f t="shared" si="333"/>
        <v>12.6206277024342</v>
      </c>
      <c r="K921" s="9">
        <f t="shared" si="334"/>
        <v>10.547421415165891</v>
      </c>
      <c r="L921" s="9">
        <f t="shared" si="335"/>
        <v>12.822355445887947</v>
      </c>
      <c r="M921" s="9">
        <f t="shared" si="336"/>
        <v>18.034022498087566</v>
      </c>
      <c r="N921" s="9">
        <f t="shared" si="337"/>
        <v>23.617951482587152</v>
      </c>
      <c r="O921" s="9">
        <f t="shared" si="338"/>
        <v>28.540081476331235</v>
      </c>
      <c r="P921" s="9">
        <f t="shared" si="339"/>
        <v>28.995068282475653</v>
      </c>
      <c r="Q921" s="9">
        <f t="shared" ref="Q921:Q930" si="340">P920*G890</f>
        <v>32.945105395271149</v>
      </c>
      <c r="R921" s="9">
        <f>Q920*G890</f>
        <v>14.178382874000004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108.77023368629088</v>
      </c>
      <c r="D922" s="9">
        <f t="shared" si="327"/>
        <v>62.835875570623216</v>
      </c>
      <c r="E922" s="9">
        <f t="shared" si="328"/>
        <v>46.507327359382188</v>
      </c>
      <c r="F922" s="9">
        <f t="shared" si="329"/>
        <v>35.114565042307476</v>
      </c>
      <c r="G922" s="9">
        <f t="shared" si="330"/>
        <v>27.077871772636083</v>
      </c>
      <c r="H922" s="9">
        <f t="shared" si="331"/>
        <v>15.963813360633829</v>
      </c>
      <c r="I922" s="9">
        <f t="shared" si="332"/>
        <v>5.7332950792512483</v>
      </c>
      <c r="J922" s="9">
        <f t="shared" si="333"/>
        <v>4.6289031969957053</v>
      </c>
      <c r="K922" s="9">
        <f t="shared" si="334"/>
        <v>4.733615946418773</v>
      </c>
      <c r="L922" s="9">
        <f t="shared" si="335"/>
        <v>3.9560189383289059</v>
      </c>
      <c r="M922" s="9">
        <f t="shared" si="336"/>
        <v>4.8092779250272981</v>
      </c>
      <c r="N922" s="9">
        <f t="shared" si="337"/>
        <v>6.764016694554523</v>
      </c>
      <c r="O922" s="9">
        <f t="shared" si="338"/>
        <v>8.8583796619051185</v>
      </c>
      <c r="P922" s="9">
        <f t="shared" si="339"/>
        <v>10.704521833125275</v>
      </c>
      <c r="Q922" s="9">
        <f t="shared" si="340"/>
        <v>10.875173630464957</v>
      </c>
      <c r="R922" s="9">
        <f t="shared" ref="R922:R930" si="341">Q921*G891</f>
        <v>12.356713147114226</v>
      </c>
      <c r="S922" s="9">
        <f>R921*G891</f>
        <v>5.317882822409258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71.013210038865765</v>
      </c>
      <c r="D923" s="9">
        <f t="shared" si="327"/>
        <v>36.263490379066134</v>
      </c>
      <c r="E923" s="9">
        <f t="shared" si="328"/>
        <v>20.949188872641788</v>
      </c>
      <c r="F923" s="9">
        <f t="shared" si="329"/>
        <v>15.505326789286835</v>
      </c>
      <c r="G923" s="9">
        <f t="shared" si="330"/>
        <v>11.707032782970865</v>
      </c>
      <c r="H923" s="9">
        <f t="shared" si="331"/>
        <v>9.0276365990407541</v>
      </c>
      <c r="I923" s="9">
        <f t="shared" si="332"/>
        <v>5.3222611793424495</v>
      </c>
      <c r="J923" s="9">
        <f t="shared" si="333"/>
        <v>1.9114539327589879</v>
      </c>
      <c r="K923" s="9">
        <f t="shared" si="334"/>
        <v>1.5432548121025036</v>
      </c>
      <c r="L923" s="9">
        <f t="shared" si="335"/>
        <v>1.5781655560862005</v>
      </c>
      <c r="M923" s="9">
        <f t="shared" si="336"/>
        <v>1.3189183276304288</v>
      </c>
      <c r="N923" s="9">
        <f t="shared" si="337"/>
        <v>1.6033909080997373</v>
      </c>
      <c r="O923" s="9">
        <f t="shared" si="338"/>
        <v>2.2550917288112435</v>
      </c>
      <c r="P923" s="9">
        <f t="shared" si="339"/>
        <v>2.9533426081449994</v>
      </c>
      <c r="Q923" s="9">
        <f t="shared" si="340"/>
        <v>3.5688378277058663</v>
      </c>
      <c r="R923" s="9">
        <f t="shared" si="341"/>
        <v>3.6257323437997293</v>
      </c>
      <c r="S923" s="9">
        <f t="shared" ref="S923:S930" si="342">R922*G892</f>
        <v>4.1196707328921907</v>
      </c>
      <c r="T923" s="11">
        <f>S922*G892</f>
        <v>1.7729574170414317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50.176000520419237</v>
      </c>
      <c r="D924" s="9">
        <f t="shared" si="327"/>
        <v>20.716039906202148</v>
      </c>
      <c r="E924" s="9">
        <f t="shared" si="328"/>
        <v>10.578819256582793</v>
      </c>
      <c r="F924" s="9">
        <f t="shared" si="329"/>
        <v>6.111316928930437</v>
      </c>
      <c r="G924" s="9">
        <f t="shared" si="330"/>
        <v>4.5232284014449222</v>
      </c>
      <c r="H924" s="9">
        <f t="shared" si="331"/>
        <v>3.4151865291332046</v>
      </c>
      <c r="I924" s="9">
        <f t="shared" si="332"/>
        <v>2.6335505737885154</v>
      </c>
      <c r="J924" s="9">
        <f t="shared" si="333"/>
        <v>1.552614998281941</v>
      </c>
      <c r="K924" s="9">
        <f t="shared" si="334"/>
        <v>0.55761112514460687</v>
      </c>
      <c r="L924" s="9">
        <f t="shared" si="335"/>
        <v>0.45019973404182972</v>
      </c>
      <c r="M924" s="9">
        <f t="shared" si="336"/>
        <v>0.46038392885749368</v>
      </c>
      <c r="N924" s="9">
        <f t="shared" si="337"/>
        <v>0.38475608542776085</v>
      </c>
      <c r="O924" s="9">
        <f t="shared" si="338"/>
        <v>0.46774269208865055</v>
      </c>
      <c r="P924" s="9">
        <f t="shared" si="339"/>
        <v>0.65785746371177944</v>
      </c>
      <c r="Q924" s="9">
        <f t="shared" si="340"/>
        <v>0.86155186187941746</v>
      </c>
      <c r="R924" s="9">
        <f t="shared" si="341"/>
        <v>1.0411047017457058</v>
      </c>
      <c r="S924" s="9">
        <f t="shared" si="342"/>
        <v>1.0577020230778842</v>
      </c>
      <c r="T924" s="11">
        <f t="shared" ref="T924:T930" si="343">S923*G893</f>
        <v>1.2017941909160144</v>
      </c>
      <c r="U924" s="11">
        <f>T923*G893</f>
        <v>0.51720879232646522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36.006698047875595</v>
      </c>
      <c r="D925" s="9">
        <f t="shared" si="327"/>
        <v>12.54633402769989</v>
      </c>
      <c r="E925" s="9">
        <f t="shared" si="328"/>
        <v>5.1799735670164022</v>
      </c>
      <c r="F925" s="9">
        <f t="shared" si="329"/>
        <v>2.6451968796863086</v>
      </c>
      <c r="G925" s="9">
        <f t="shared" si="330"/>
        <v>1.5281134953810322</v>
      </c>
      <c r="H925" s="9">
        <f t="shared" si="331"/>
        <v>1.1310174948083496</v>
      </c>
      <c r="I925" s="9">
        <f t="shared" si="332"/>
        <v>0.85395548702549717</v>
      </c>
      <c r="J925" s="9">
        <f t="shared" si="333"/>
        <v>0.65851014100147642</v>
      </c>
      <c r="K925" s="9">
        <f t="shared" si="334"/>
        <v>0.3882259682481996</v>
      </c>
      <c r="L925" s="9">
        <f t="shared" si="335"/>
        <v>0.13942871813345856</v>
      </c>
      <c r="M925" s="9">
        <f t="shared" si="336"/>
        <v>0.11257087420054211</v>
      </c>
      <c r="N925" s="9">
        <f t="shared" si="337"/>
        <v>0.11511739661435011</v>
      </c>
      <c r="O925" s="9">
        <f t="shared" si="338"/>
        <v>9.6206917986666765E-2</v>
      </c>
      <c r="P925" s="9">
        <f t="shared" si="339"/>
        <v>0.11695742970928118</v>
      </c>
      <c r="Q925" s="9">
        <f t="shared" si="340"/>
        <v>0.16449496565563418</v>
      </c>
      <c r="R925" s="9">
        <f t="shared" si="341"/>
        <v>0.21542803988386949</v>
      </c>
      <c r="S925" s="9">
        <f t="shared" si="342"/>
        <v>0.26032460161098064</v>
      </c>
      <c r="T925" s="11">
        <f t="shared" si="343"/>
        <v>0.26447470395550365</v>
      </c>
      <c r="U925" s="11">
        <f t="shared" ref="U925:U930" si="344">T924*G894</f>
        <v>0.30050444825002698</v>
      </c>
      <c r="V925" s="11">
        <f t="shared" ref="V925:V930" si="345">U924*G894</f>
        <v>0.12932625564587105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8.1612403947248886</v>
      </c>
      <c r="D926" s="9">
        <f t="shared" si="327"/>
        <v>7.5027911129102325</v>
      </c>
      <c r="E926" s="9">
        <f t="shared" si="328"/>
        <v>2.614305908235977</v>
      </c>
      <c r="F926" s="9">
        <f t="shared" si="329"/>
        <v>1.0793619451593557</v>
      </c>
      <c r="G926" s="9">
        <f t="shared" si="330"/>
        <v>0.55118521599564596</v>
      </c>
      <c r="H926" s="9">
        <f t="shared" si="331"/>
        <v>0.31841621071220239</v>
      </c>
      <c r="I926" s="9">
        <f t="shared" si="332"/>
        <v>0.23567248508350086</v>
      </c>
      <c r="J926" s="9">
        <f t="shared" si="333"/>
        <v>0.17794049402577328</v>
      </c>
      <c r="K926" s="9">
        <f t="shared" si="334"/>
        <v>0.13721513778069527</v>
      </c>
      <c r="L926" s="9">
        <f t="shared" si="335"/>
        <v>8.0895458408895032E-2</v>
      </c>
      <c r="M926" s="9">
        <f t="shared" si="336"/>
        <v>2.9053054126353003E-2</v>
      </c>
      <c r="N926" s="9">
        <f t="shared" si="337"/>
        <v>2.3456628913913827E-2</v>
      </c>
      <c r="O926" s="9">
        <f t="shared" si="338"/>
        <v>2.3987253124713198E-2</v>
      </c>
      <c r="P926" s="9">
        <f t="shared" si="339"/>
        <v>2.0046837072121768E-2</v>
      </c>
      <c r="Q926" s="9">
        <f t="shared" si="340"/>
        <v>2.4370664675912743E-2</v>
      </c>
      <c r="R926" s="9">
        <f t="shared" si="341"/>
        <v>3.4276160640961145E-2</v>
      </c>
      <c r="S926" s="9">
        <f t="shared" si="342"/>
        <v>4.4889192032084434E-2</v>
      </c>
      <c r="T926" s="11">
        <f t="shared" si="343"/>
        <v>5.4244382665741255E-2</v>
      </c>
      <c r="U926" s="11">
        <f t="shared" si="344"/>
        <v>5.5109148186499479E-2</v>
      </c>
      <c r="V926" s="11">
        <f t="shared" si="345"/>
        <v>6.261674149410984E-2</v>
      </c>
      <c r="W926" s="11">
        <f>V925*G895</f>
        <v>2.6947982851291932E-2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6.5289923157799103</v>
      </c>
      <c r="D927" s="9">
        <f t="shared" si="327"/>
        <v>1.3604598082823338</v>
      </c>
      <c r="E927" s="9">
        <f t="shared" si="328"/>
        <v>1.2506978431427926</v>
      </c>
      <c r="F927" s="9">
        <f t="shared" si="329"/>
        <v>0.4357987196418055</v>
      </c>
      <c r="G927" s="9">
        <f t="shared" si="330"/>
        <v>0.17992712798018784</v>
      </c>
      <c r="H927" s="9">
        <f t="shared" si="331"/>
        <v>9.1881294633371816E-2</v>
      </c>
      <c r="I927" s="9">
        <f t="shared" si="332"/>
        <v>5.3079242373439819E-2</v>
      </c>
      <c r="J927" s="9">
        <f t="shared" si="333"/>
        <v>3.9286055595342963E-2</v>
      </c>
      <c r="K927" s="9">
        <f t="shared" si="334"/>
        <v>2.9662266846647359E-2</v>
      </c>
      <c r="L927" s="9">
        <f t="shared" si="335"/>
        <v>2.2873444600310839E-2</v>
      </c>
      <c r="M927" s="9">
        <f t="shared" si="336"/>
        <v>1.3485084927655379E-2</v>
      </c>
      <c r="N927" s="9">
        <f t="shared" si="337"/>
        <v>4.8430766078526788E-3</v>
      </c>
      <c r="O927" s="9">
        <f t="shared" si="338"/>
        <v>3.910165530205385E-3</v>
      </c>
      <c r="P927" s="9">
        <f t="shared" si="339"/>
        <v>3.9986193530532795E-3</v>
      </c>
      <c r="Q927" s="9">
        <f t="shared" si="340"/>
        <v>3.3417611540316988E-3</v>
      </c>
      <c r="R927" s="9">
        <f t="shared" si="341"/>
        <v>4.0625331676463795E-3</v>
      </c>
      <c r="S927" s="9">
        <f t="shared" si="342"/>
        <v>5.7137563261091019E-3</v>
      </c>
      <c r="T927" s="11">
        <f t="shared" si="343"/>
        <v>7.4829239958905894E-3</v>
      </c>
      <c r="U927" s="11">
        <f t="shared" si="344"/>
        <v>9.0424125344387152E-3</v>
      </c>
      <c r="V927" s="11">
        <f t="shared" si="345"/>
        <v>9.1865669371616557E-3</v>
      </c>
      <c r="W927" s="11">
        <f>V926*G896</f>
        <v>1.0438065295001369E-2</v>
      </c>
      <c r="X927" s="11">
        <f>W926*G896</f>
        <v>4.4921661181749912E-3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4.8967442368349321</v>
      </c>
      <c r="D928" s="9">
        <f t="shared" si="327"/>
        <v>0.81627588496940007</v>
      </c>
      <c r="E928" s="9">
        <f t="shared" si="328"/>
        <v>0.17008911639962745</v>
      </c>
      <c r="F928" s="9">
        <f t="shared" si="329"/>
        <v>0.15636631801101319</v>
      </c>
      <c r="G928" s="9">
        <f t="shared" si="330"/>
        <v>5.4484975374282221E-2</v>
      </c>
      <c r="H928" s="9">
        <f t="shared" si="331"/>
        <v>2.2495075582653092E-2</v>
      </c>
      <c r="I928" s="9">
        <f t="shared" si="332"/>
        <v>1.1487298722610107E-2</v>
      </c>
      <c r="J928" s="9">
        <f t="shared" si="333"/>
        <v>6.6361397664946213E-3</v>
      </c>
      <c r="K928" s="9">
        <f t="shared" si="334"/>
        <v>4.9116706295609979E-3</v>
      </c>
      <c r="L928" s="9">
        <f t="shared" si="335"/>
        <v>3.7084732144539662E-3</v>
      </c>
      <c r="M928" s="9">
        <f t="shared" si="336"/>
        <v>2.8597125452715375E-3</v>
      </c>
      <c r="N928" s="9">
        <f t="shared" si="337"/>
        <v>1.6859492400696024E-3</v>
      </c>
      <c r="O928" s="9">
        <f t="shared" si="338"/>
        <v>6.054972119502812E-4</v>
      </c>
      <c r="P928" s="9">
        <f t="shared" si="339"/>
        <v>4.888616304281828E-4</v>
      </c>
      <c r="Q928" s="9">
        <f t="shared" si="340"/>
        <v>4.9992041546451766E-4</v>
      </c>
      <c r="R928" s="9">
        <f t="shared" si="341"/>
        <v>4.1779786396298489E-4</v>
      </c>
      <c r="S928" s="9">
        <f t="shared" si="342"/>
        <v>5.0791112873931499E-4</v>
      </c>
      <c r="T928" s="11">
        <f t="shared" si="343"/>
        <v>7.1435242622690763E-4</v>
      </c>
      <c r="U928" s="11">
        <f t="shared" si="344"/>
        <v>9.3553953067789962E-4</v>
      </c>
      <c r="V928" s="11">
        <f t="shared" si="345"/>
        <v>1.1305118671939593E-3</v>
      </c>
      <c r="W928" s="11">
        <f>V927*G897</f>
        <v>1.1485345201492259E-3</v>
      </c>
      <c r="X928" s="11">
        <f>W927*G897</f>
        <v>1.305000921115013E-3</v>
      </c>
      <c r="Y928" s="11">
        <f>X927*G897</f>
        <v>5.616252395764733E-4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3.2644961578899543</v>
      </c>
      <c r="D929" s="9">
        <f t="shared" si="327"/>
        <v>0.40813794248469992</v>
      </c>
      <c r="E929" s="9">
        <f t="shared" si="328"/>
        <v>6.8035646559850949E-2</v>
      </c>
      <c r="F929" s="9">
        <f t="shared" si="329"/>
        <v>1.41767302209059E-2</v>
      </c>
      <c r="G929" s="9">
        <f t="shared" si="330"/>
        <v>1.3032950920094077E-2</v>
      </c>
      <c r="H929" s="9">
        <f t="shared" si="331"/>
        <v>4.5412593899252706E-3</v>
      </c>
      <c r="I929" s="9">
        <f t="shared" si="332"/>
        <v>1.8749384121961314E-3</v>
      </c>
      <c r="J929" s="9">
        <f t="shared" si="333"/>
        <v>9.5745300113603932E-4</v>
      </c>
      <c r="K929" s="9">
        <f t="shared" si="334"/>
        <v>5.5311453883257269E-4</v>
      </c>
      <c r="L929" s="9">
        <f t="shared" si="335"/>
        <v>4.0938203997505047E-4</v>
      </c>
      <c r="M929" s="9">
        <f t="shared" si="336"/>
        <v>3.0909693345249653E-4</v>
      </c>
      <c r="N929" s="9">
        <f t="shared" si="337"/>
        <v>2.3835371787341199E-4</v>
      </c>
      <c r="O929" s="9">
        <f t="shared" si="338"/>
        <v>1.4052191021118396E-4</v>
      </c>
      <c r="P929" s="9">
        <f t="shared" si="339"/>
        <v>5.0467489072972912E-5</v>
      </c>
      <c r="Q929" s="9">
        <f t="shared" si="340"/>
        <v>4.0746048875045659E-5</v>
      </c>
      <c r="R929" s="9">
        <f t="shared" si="341"/>
        <v>4.1667785758331942E-5</v>
      </c>
      <c r="S929" s="9">
        <f t="shared" si="342"/>
        <v>3.4822966511024527E-5</v>
      </c>
      <c r="T929" s="11">
        <f t="shared" si="343"/>
        <v>4.2333802425167073E-5</v>
      </c>
      <c r="U929" s="11">
        <f t="shared" si="344"/>
        <v>5.9540444701202731E-5</v>
      </c>
      <c r="V929" s="11">
        <f t="shared" si="345"/>
        <v>7.7976132854098071E-5</v>
      </c>
      <c r="W929" s="11">
        <f>V928*G898</f>
        <v>9.4226850559242859E-5</v>
      </c>
      <c r="X929" s="11">
        <f>W928*G898</f>
        <v>9.5729017742071407E-5</v>
      </c>
      <c r="Y929" s="11">
        <f>X928*G898</f>
        <v>1.0877031046015688E-4</v>
      </c>
      <c r="Z929" s="11">
        <f>Y928*G898</f>
        <v>4.6810811151610779E-5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1.6322480789449763</v>
      </c>
      <c r="D930" s="9">
        <f t="shared" si="327"/>
        <v>0.13604598082823322</v>
      </c>
      <c r="E930" s="9">
        <f t="shared" si="328"/>
        <v>1.7008911639962723E-2</v>
      </c>
      <c r="F930" s="9">
        <f t="shared" si="329"/>
        <v>2.8353460441811773E-3</v>
      </c>
      <c r="G930" s="9">
        <f t="shared" si="330"/>
        <v>5.9080699579901728E-4</v>
      </c>
      <c r="H930" s="9">
        <f t="shared" si="331"/>
        <v>5.4314065793126091E-4</v>
      </c>
      <c r="I930" s="9">
        <f t="shared" si="332"/>
        <v>1.8925434677097085E-4</v>
      </c>
      <c r="J930" s="9">
        <f t="shared" si="333"/>
        <v>7.8136969058228422E-5</v>
      </c>
      <c r="K930" s="9">
        <f t="shared" si="334"/>
        <v>3.9901297577474106E-5</v>
      </c>
      <c r="L930" s="9">
        <f t="shared" si="335"/>
        <v>2.3050727066706467E-5</v>
      </c>
      <c r="M930" s="9">
        <f t="shared" si="336"/>
        <v>1.7060758680098342E-5</v>
      </c>
      <c r="N930" s="9">
        <f t="shared" si="337"/>
        <v>1.2881435127717975E-5</v>
      </c>
      <c r="O930" s="9">
        <f t="shared" si="338"/>
        <v>9.933252717657947E-6</v>
      </c>
      <c r="P930" s="9">
        <f t="shared" si="339"/>
        <v>5.856168970005536E-6</v>
      </c>
      <c r="Q930" s="9">
        <f t="shared" si="340"/>
        <v>2.1032032873668925E-6</v>
      </c>
      <c r="R930" s="9">
        <f t="shared" si="341"/>
        <v>1.6980679149163759E-6</v>
      </c>
      <c r="S930" s="9">
        <f t="shared" si="342"/>
        <v>1.7364807640322083E-6</v>
      </c>
      <c r="T930" s="11">
        <f t="shared" si="343"/>
        <v>1.4512268984881285E-6</v>
      </c>
      <c r="U930" s="11">
        <f t="shared" si="344"/>
        <v>1.7642366216914503E-6</v>
      </c>
      <c r="V930" s="11">
        <f t="shared" si="345"/>
        <v>2.4813134421208789E-6</v>
      </c>
      <c r="W930" s="11">
        <f>V929*G899</f>
        <v>3.2496100354381234E-6</v>
      </c>
      <c r="X930" s="11">
        <f>W929*G899</f>
        <v>3.926849254732584E-6</v>
      </c>
      <c r="Y930" s="11">
        <f>X929*G899</f>
        <v>3.9894511993732495E-6</v>
      </c>
      <c r="Z930" s="11">
        <f>Y929*G899</f>
        <v>4.5329394968895256E-6</v>
      </c>
      <c r="AA930" s="11">
        <f>Z929*G899</f>
        <v>1.9508133593890921E-6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7223.8328045364278</v>
      </c>
      <c r="D931" s="12">
        <f t="shared" si="346"/>
        <v>5924.1504678412957</v>
      </c>
      <c r="E931" s="12">
        <f t="shared" si="346"/>
        <v>5084.8168620616607</v>
      </c>
      <c r="F931" s="12">
        <f t="shared" si="346"/>
        <v>4505.7803826577538</v>
      </c>
      <c r="G931" s="12">
        <f t="shared" si="346"/>
        <v>4054.3961660392561</v>
      </c>
      <c r="H931" s="12">
        <f t="shared" si="346"/>
        <v>3637.3412895196502</v>
      </c>
      <c r="I931" s="12">
        <f t="shared" si="346"/>
        <v>3194.3138192354263</v>
      </c>
      <c r="J931" s="12">
        <f t="shared" si="346"/>
        <v>2696.1355839339981</v>
      </c>
      <c r="K931" s="12">
        <f t="shared" si="346"/>
        <v>2154.3996121991709</v>
      </c>
      <c r="L931" s="12">
        <f t="shared" si="346"/>
        <v>1608.3837165133848</v>
      </c>
      <c r="M931" s="12">
        <f t="shared" si="346"/>
        <v>1106.4336378063185</v>
      </c>
      <c r="N931" s="12">
        <f t="shared" si="346"/>
        <v>690.58418854729291</v>
      </c>
      <c r="O931" s="12">
        <f t="shared" si="346"/>
        <v>385.69531991723233</v>
      </c>
      <c r="P931" s="12">
        <f t="shared" si="346"/>
        <v>190.65553447525994</v>
      </c>
      <c r="Q931" s="12">
        <f t="shared" si="346"/>
        <v>82.465207785993229</v>
      </c>
      <c r="R931" s="12">
        <f t="shared" si="346"/>
        <v>31.456160964069777</v>
      </c>
      <c r="S931" s="12">
        <f t="shared" si="346"/>
        <v>10.806727598924519</v>
      </c>
      <c r="T931" s="12">
        <f t="shared" si="346"/>
        <v>3.3017117560301319</v>
      </c>
      <c r="U931" s="12">
        <f t="shared" si="346"/>
        <v>0.88286164550943125</v>
      </c>
      <c r="V931" s="12">
        <f t="shared" si="346"/>
        <v>0.20234053339063274</v>
      </c>
      <c r="W931" s="12">
        <f t="shared" si="346"/>
        <v>3.863205912703721E-2</v>
      </c>
      <c r="X931" s="12">
        <f t="shared" si="346"/>
        <v>5.896822906286809E-3</v>
      </c>
      <c r="Y931" s="12">
        <f t="shared" si="346"/>
        <v>6.7438500123600349E-4</v>
      </c>
      <c r="Z931" s="12">
        <f t="shared" si="346"/>
        <v>5.1343750648500308E-5</v>
      </c>
      <c r="AA931" s="12">
        <f t="shared" si="346"/>
        <v>1.9508133593890921E-6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0.76604801744818984</v>
      </c>
      <c r="D932" s="13">
        <f t="shared" si="347"/>
        <v>0.6282238035886849</v>
      </c>
      <c r="E932" s="13">
        <f t="shared" si="347"/>
        <v>0.53921705854312441</v>
      </c>
      <c r="F932" s="13">
        <f t="shared" si="347"/>
        <v>0.47781340219064217</v>
      </c>
      <c r="G932" s="13">
        <f t="shared" si="347"/>
        <v>0.42994657116004853</v>
      </c>
      <c r="H932" s="13">
        <f t="shared" si="347"/>
        <v>0.3857201791643321</v>
      </c>
      <c r="I932" s="13">
        <f t="shared" si="347"/>
        <v>0.33873953544384172</v>
      </c>
      <c r="J932" s="13">
        <f t="shared" si="347"/>
        <v>0.28591045428780471</v>
      </c>
      <c r="K932" s="13">
        <f t="shared" ref="K932:AA932" si="348">1-($B931-K931)/$B931</f>
        <v>0.22846231306459941</v>
      </c>
      <c r="L932" s="13">
        <f t="shared" si="348"/>
        <v>0.17056030928031651</v>
      </c>
      <c r="M932" s="13">
        <f t="shared" si="348"/>
        <v>0.11733124473025647</v>
      </c>
      <c r="N932" s="13">
        <f t="shared" si="348"/>
        <v>7.3232681712332215E-2</v>
      </c>
      <c r="O932" s="13">
        <f t="shared" si="348"/>
        <v>4.0900882281785123E-2</v>
      </c>
      <c r="P932" s="13">
        <f t="shared" si="348"/>
        <v>2.0217978205223752E-2</v>
      </c>
      <c r="Q932" s="13">
        <f t="shared" si="348"/>
        <v>8.7449849189813467E-3</v>
      </c>
      <c r="R932" s="13">
        <f t="shared" si="348"/>
        <v>3.3357540789045181E-3</v>
      </c>
      <c r="S932" s="13">
        <f t="shared" si="348"/>
        <v>1.1459944431522207E-3</v>
      </c>
      <c r="T932" s="13">
        <f t="shared" si="348"/>
        <v>3.5012850010929242E-4</v>
      </c>
      <c r="U932" s="13">
        <f t="shared" si="348"/>
        <v>9.3622655939595845E-5</v>
      </c>
      <c r="V932" s="13">
        <f t="shared" si="348"/>
        <v>2.1457108525080315E-5</v>
      </c>
      <c r="W932" s="13">
        <f t="shared" si="348"/>
        <v>4.0967188894569517E-6</v>
      </c>
      <c r="X932" s="13">
        <f t="shared" si="348"/>
        <v>6.2532586486696573E-7</v>
      </c>
      <c r="Y932" s="13">
        <f t="shared" si="348"/>
        <v>7.1514846267106691E-8</v>
      </c>
      <c r="Z932" s="13">
        <f t="shared" si="348"/>
        <v>5.4447242270327934E-9</v>
      </c>
      <c r="AA932" s="13">
        <f t="shared" si="348"/>
        <v>2.0687307422662116E-10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0.99937035374368166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0.98976502952392043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0.94473973327629579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0.89129263399721126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0.82556294957769039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0.75109590496223178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0.66341061733723461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0.57989644873351676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0.49922175754183179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0.41674419036893057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0.3750697713320375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0.33339535229514444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0.29172093325825138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0.25004651422135832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0.20837209518446526</v>
      </c>
    </row>
    <row r="961" spans="1:28" x14ac:dyDescent="0.3">
      <c r="F961" s="3">
        <v>21</v>
      </c>
      <c r="G961" s="6">
        <f t="shared" si="350"/>
        <v>0.16669767614757219</v>
      </c>
    </row>
    <row r="962" spans="1:28" x14ac:dyDescent="0.3">
      <c r="F962" s="3">
        <v>22</v>
      </c>
      <c r="G962" s="6">
        <f t="shared" si="350"/>
        <v>0.12502325711067913</v>
      </c>
    </row>
    <row r="963" spans="1:28" x14ac:dyDescent="0.3">
      <c r="F963" s="3">
        <v>23</v>
      </c>
      <c r="G963" s="6">
        <f t="shared" si="350"/>
        <v>8.3348838073786069E-2</v>
      </c>
    </row>
    <row r="964" spans="1:28" x14ac:dyDescent="0.3">
      <c r="F964" s="3">
        <v>24</v>
      </c>
      <c r="G964" s="6">
        <f t="shared" si="350"/>
        <v>4.1674419036893014E-2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3477.8088310280123</v>
      </c>
      <c r="D972" s="9">
        <f>C971*G941</f>
        <v>1747.8987486976991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3544</v>
      </c>
      <c r="D973" s="9">
        <f t="shared" ref="D973:D995" si="352">C972*G942</f>
        <v>3477.8088310280123</v>
      </c>
      <c r="E973" s="9">
        <f>D972*G942</f>
        <v>1747.8987486976991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3431</v>
      </c>
      <c r="D974" s="9">
        <f t="shared" si="352"/>
        <v>3544</v>
      </c>
      <c r="E974" s="9">
        <f t="shared" ref="E974:E995" si="353">D973*G943</f>
        <v>3477.8088310280123</v>
      </c>
      <c r="F974" s="9">
        <f>E973*G943</f>
        <v>1747.8987486976991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3431</v>
      </c>
      <c r="E975" s="9">
        <f t="shared" si="353"/>
        <v>3544</v>
      </c>
      <c r="F975" s="9">
        <f t="shared" ref="F975:F995" si="354">E974*G944</f>
        <v>3477.8088310280123</v>
      </c>
      <c r="G975" s="9">
        <f>F974*G944</f>
        <v>1747.8987486976991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3431</v>
      </c>
      <c r="F976" s="9">
        <f t="shared" si="354"/>
        <v>3544</v>
      </c>
      <c r="G976" s="9">
        <f t="shared" ref="G976:G995" si="355">F975*G945</f>
        <v>3477.8088310280123</v>
      </c>
      <c r="H976" s="9">
        <f>G975*G945</f>
        <v>1747.8987486976991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3431</v>
      </c>
      <c r="G977" s="9">
        <f t="shared" si="355"/>
        <v>3544</v>
      </c>
      <c r="H977" s="9">
        <f t="shared" ref="H977:H995" si="356">G976*G946</f>
        <v>3477.8088310280123</v>
      </c>
      <c r="I977" s="9">
        <f>H976*G946</f>
        <v>1747.8987486976991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1163.9636747201305</v>
      </c>
      <c r="D978" s="9">
        <f t="shared" si="352"/>
        <v>1504.442844876359</v>
      </c>
      <c r="E978" s="9">
        <f t="shared" si="353"/>
        <v>2408.0983168316984</v>
      </c>
      <c r="F978" s="9">
        <f t="shared" si="354"/>
        <v>3332.5388544070402</v>
      </c>
      <c r="G978" s="9">
        <f t="shared" si="355"/>
        <v>3395.8838162965708</v>
      </c>
      <c r="H978" s="9">
        <f t="shared" si="356"/>
        <v>3507.7272646327738</v>
      </c>
      <c r="I978" s="9">
        <f t="shared" ref="I978:I995" si="357">H977*G947</f>
        <v>3442.2135603209917</v>
      </c>
      <c r="J978" s="9">
        <f>I977*G947</f>
        <v>1730.0090566096017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1065.6664191356617</v>
      </c>
      <c r="D979" s="9">
        <f t="shared" si="352"/>
        <v>1099.6427315983931</v>
      </c>
      <c r="E979" s="9">
        <f t="shared" si="353"/>
        <v>1421.3069319979231</v>
      </c>
      <c r="F979" s="9">
        <f t="shared" si="354"/>
        <v>2275.0261615466757</v>
      </c>
      <c r="G979" s="9">
        <f t="shared" si="355"/>
        <v>3148.3818684453995</v>
      </c>
      <c r="H979" s="9">
        <f t="shared" si="356"/>
        <v>3208.2263708453115</v>
      </c>
      <c r="I979" s="9">
        <f t="shared" si="357"/>
        <v>3313.8893203951575</v>
      </c>
      <c r="J979" s="9">
        <f t="shared" ref="J979:J995" si="358">I978*G948</f>
        <v>3251.9959208577025</v>
      </c>
      <c r="K979" s="9">
        <f>J978*G948</f>
        <v>1634.4082947069312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1040.1385038747455</v>
      </c>
      <c r="D980" s="9">
        <f t="shared" si="352"/>
        <v>949.82062967380011</v>
      </c>
      <c r="E980" s="9">
        <f t="shared" si="353"/>
        <v>980.1034667022202</v>
      </c>
      <c r="F980" s="9">
        <f t="shared" si="354"/>
        <v>1266.8003991389241</v>
      </c>
      <c r="G980" s="9">
        <f t="shared" si="355"/>
        <v>2027.7140599375016</v>
      </c>
      <c r="H980" s="9">
        <f t="shared" si="356"/>
        <v>2806.1295683557614</v>
      </c>
      <c r="I980" s="9">
        <f t="shared" si="357"/>
        <v>2859.4685325300316</v>
      </c>
      <c r="J980" s="9">
        <f t="shared" si="358"/>
        <v>2953.645141150228</v>
      </c>
      <c r="K980" s="9">
        <f t="shared" ref="K980:K995" si="359">J979*G949</f>
        <v>2898.4800100494481</v>
      </c>
      <c r="L980" s="9">
        <f>K979*G949</f>
        <v>1456.736074016231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946.0951402160332</v>
      </c>
      <c r="D981" s="9">
        <f t="shared" si="352"/>
        <v>858.69981122816091</v>
      </c>
      <c r="E981" s="9">
        <f t="shared" si="353"/>
        <v>784.13672060324154</v>
      </c>
      <c r="F981" s="9">
        <f t="shared" si="354"/>
        <v>809.13710886200454</v>
      </c>
      <c r="G981" s="9">
        <f t="shared" si="355"/>
        <v>1045.8234740393257</v>
      </c>
      <c r="H981" s="9">
        <f t="shared" si="356"/>
        <v>1674.0056002221575</v>
      </c>
      <c r="I981" s="9">
        <f t="shared" si="357"/>
        <v>2316.6366033489535</v>
      </c>
      <c r="J981" s="9">
        <f t="shared" si="358"/>
        <v>2360.671275940083</v>
      </c>
      <c r="K981" s="9">
        <f t="shared" si="359"/>
        <v>2438.4199947337961</v>
      </c>
      <c r="L981" s="9">
        <f t="shared" ref="L981:L995" si="360">K980*G950</f>
        <v>2392.8777063883958</v>
      </c>
      <c r="M981" s="9">
        <f>L980*G950</f>
        <v>1202.6273300210644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2167.662781721001</v>
      </c>
      <c r="D982" s="9">
        <f t="shared" si="352"/>
        <v>710.60818552093099</v>
      </c>
      <c r="E982" s="9">
        <f t="shared" si="353"/>
        <v>644.96591180531311</v>
      </c>
      <c r="F982" s="9">
        <f t="shared" si="354"/>
        <v>588.96187977560839</v>
      </c>
      <c r="G982" s="9">
        <f t="shared" si="355"/>
        <v>607.73956901923111</v>
      </c>
      <c r="H982" s="9">
        <f t="shared" si="356"/>
        <v>785.51372866431245</v>
      </c>
      <c r="I982" s="9">
        <f t="shared" si="357"/>
        <v>1257.3387512107054</v>
      </c>
      <c r="J982" s="9">
        <f t="shared" si="358"/>
        <v>1740.0162660610131</v>
      </c>
      <c r="K982" s="9">
        <f t="shared" si="359"/>
        <v>1773.090528320563</v>
      </c>
      <c r="L982" s="9">
        <f t="shared" si="360"/>
        <v>1831.487272622581</v>
      </c>
      <c r="M982" s="9">
        <f t="shared" ref="M982:M995" si="361">L981*G951</f>
        <v>1797.2806463437416</v>
      </c>
      <c r="N982" s="9">
        <f>M981*G951</f>
        <v>903.28846277448395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2442.6778930356977</v>
      </c>
      <c r="D983" s="9">
        <f t="shared" si="352"/>
        <v>1438.0505042004766</v>
      </c>
      <c r="E983" s="9">
        <f t="shared" si="353"/>
        <v>471.42501504133298</v>
      </c>
      <c r="F983" s="9">
        <f t="shared" si="354"/>
        <v>427.87723371223518</v>
      </c>
      <c r="G983" s="9">
        <f t="shared" si="355"/>
        <v>390.72356425003454</v>
      </c>
      <c r="H983" s="9">
        <f t="shared" si="356"/>
        <v>403.18088266331301</v>
      </c>
      <c r="I983" s="9">
        <f t="shared" si="357"/>
        <v>521.11814766006455</v>
      </c>
      <c r="J983" s="9">
        <f t="shared" si="358"/>
        <v>834.13187714272169</v>
      </c>
      <c r="K983" s="9">
        <f t="shared" si="359"/>
        <v>1154.3452652443666</v>
      </c>
      <c r="L983" s="9">
        <f t="shared" si="360"/>
        <v>1176.2870819879481</v>
      </c>
      <c r="M983" s="9">
        <f t="shared" si="361"/>
        <v>1215.0281021758346</v>
      </c>
      <c r="N983" s="9">
        <f t="shared" ref="N983:N995" si="362">M982*G952</f>
        <v>1192.3350631191656</v>
      </c>
      <c r="O983" s="9">
        <f>N982*G952</f>
        <v>599.25115672282209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1848.1299821137179</v>
      </c>
      <c r="D984" s="9">
        <f t="shared" si="352"/>
        <v>1416.5002355712702</v>
      </c>
      <c r="E984" s="9">
        <f t="shared" si="353"/>
        <v>833.92038048529957</v>
      </c>
      <c r="F984" s="9">
        <f t="shared" si="354"/>
        <v>273.37769206661369</v>
      </c>
      <c r="G984" s="9">
        <f t="shared" si="355"/>
        <v>248.12448832364615</v>
      </c>
      <c r="H984" s="9">
        <f t="shared" si="356"/>
        <v>226.5792073450971</v>
      </c>
      <c r="I984" s="9">
        <f t="shared" si="357"/>
        <v>233.80316205369994</v>
      </c>
      <c r="J984" s="9">
        <f t="shared" si="358"/>
        <v>302.19456319865986</v>
      </c>
      <c r="K984" s="9">
        <f t="shared" si="359"/>
        <v>483.71011333048642</v>
      </c>
      <c r="L984" s="9">
        <f t="shared" si="360"/>
        <v>669.40071992755759</v>
      </c>
      <c r="M984" s="9">
        <f t="shared" si="361"/>
        <v>682.12470153592221</v>
      </c>
      <c r="N984" s="9">
        <f t="shared" si="362"/>
        <v>704.59048156319102</v>
      </c>
      <c r="O984" s="9">
        <f t="shared" ref="O984:O995" si="363">N983*G953</f>
        <v>691.43086880325768</v>
      </c>
      <c r="P984" s="9">
        <f>O983*G953</f>
        <v>347.50361768301661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1214.107314341735</v>
      </c>
      <c r="D985" s="9">
        <f t="shared" si="352"/>
        <v>922.6266978365644</v>
      </c>
      <c r="E985" s="9">
        <f t="shared" si="353"/>
        <v>707.14773716030822</v>
      </c>
      <c r="F985" s="9">
        <f t="shared" si="354"/>
        <v>416.31119799582433</v>
      </c>
      <c r="G985" s="9">
        <f t="shared" si="355"/>
        <v>136.47609190622458</v>
      </c>
      <c r="H985" s="9">
        <f t="shared" si="356"/>
        <v>123.86914315009835</v>
      </c>
      <c r="I985" s="9">
        <f t="shared" si="357"/>
        <v>113.1132701132545</v>
      </c>
      <c r="J985" s="9">
        <f t="shared" si="358"/>
        <v>116.7196254792858</v>
      </c>
      <c r="K985" s="9">
        <f t="shared" si="359"/>
        <v>150.86210095962113</v>
      </c>
      <c r="L985" s="9">
        <f t="shared" si="360"/>
        <v>241.47861291760407</v>
      </c>
      <c r="M985" s="9">
        <f t="shared" si="361"/>
        <v>334.17940390200278</v>
      </c>
      <c r="N985" s="9">
        <f t="shared" si="362"/>
        <v>340.53149236346053</v>
      </c>
      <c r="O985" s="9">
        <f t="shared" si="363"/>
        <v>351.74689855322185</v>
      </c>
      <c r="P985" s="9">
        <f t="shared" ref="P985:P995" si="364">O984*G954</f>
        <v>345.177333542638</v>
      </c>
      <c r="Q985" s="9">
        <f>P984*G954</f>
        <v>173.48136677186034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648.03721602368705</v>
      </c>
      <c r="D986" s="9">
        <f t="shared" si="352"/>
        <v>505.97216973634301</v>
      </c>
      <c r="E986" s="9">
        <f t="shared" si="353"/>
        <v>384.49931620265897</v>
      </c>
      <c r="F986" s="9">
        <f t="shared" si="354"/>
        <v>294.69971119409399</v>
      </c>
      <c r="G986" s="9">
        <f t="shared" si="355"/>
        <v>173.49527315028936</v>
      </c>
      <c r="H986" s="9">
        <f t="shared" si="356"/>
        <v>56.875618426175322</v>
      </c>
      <c r="I986" s="9">
        <f t="shared" si="357"/>
        <v>51.621745773780901</v>
      </c>
      <c r="J986" s="9">
        <f t="shared" si="358"/>
        <v>47.139298173330396</v>
      </c>
      <c r="K986" s="9">
        <f t="shared" si="359"/>
        <v>48.64222582052976</v>
      </c>
      <c r="L986" s="9">
        <f t="shared" si="360"/>
        <v>62.870904121773172</v>
      </c>
      <c r="M986" s="9">
        <f t="shared" si="361"/>
        <v>100.63480903175929</v>
      </c>
      <c r="N986" s="9">
        <f t="shared" si="362"/>
        <v>139.26732511711199</v>
      </c>
      <c r="O986" s="9">
        <f t="shared" si="363"/>
        <v>141.91452108013402</v>
      </c>
      <c r="P986" s="9">
        <f t="shared" si="364"/>
        <v>146.58847645234479</v>
      </c>
      <c r="Q986" s="9">
        <f t="shared" ref="Q986:Q995" si="365">P985*G955</f>
        <v>143.85064840093298</v>
      </c>
      <c r="R986" s="9">
        <f>Q985*G955</f>
        <v>72.297351739434433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466.21172576572263</v>
      </c>
      <c r="D987" s="9">
        <f t="shared" si="352"/>
        <v>243.05917042865448</v>
      </c>
      <c r="E987" s="9">
        <f t="shared" si="353"/>
        <v>189.77486600338503</v>
      </c>
      <c r="F987" s="9">
        <f t="shared" si="354"/>
        <v>144.21407060545607</v>
      </c>
      <c r="G987" s="9">
        <f t="shared" si="355"/>
        <v>110.53295328918632</v>
      </c>
      <c r="H987" s="9">
        <f t="shared" si="356"/>
        <v>65.072832427668416</v>
      </c>
      <c r="I987" s="9">
        <f t="shared" si="357"/>
        <v>21.332325197473796</v>
      </c>
      <c r="J987" s="9">
        <f t="shared" si="358"/>
        <v>19.361756383132576</v>
      </c>
      <c r="K987" s="9">
        <f t="shared" si="359"/>
        <v>17.680525786623765</v>
      </c>
      <c r="L987" s="9">
        <f t="shared" si="360"/>
        <v>18.244228515587427</v>
      </c>
      <c r="M987" s="9">
        <f t="shared" si="361"/>
        <v>23.580975632391919</v>
      </c>
      <c r="N987" s="9">
        <f t="shared" si="362"/>
        <v>37.745074811585219</v>
      </c>
      <c r="O987" s="9">
        <f t="shared" si="363"/>
        <v>52.234963785699719</v>
      </c>
      <c r="P987" s="9">
        <f t="shared" si="364"/>
        <v>53.227846970221485</v>
      </c>
      <c r="Q987" s="9">
        <f t="shared" si="365"/>
        <v>54.980906342892723</v>
      </c>
      <c r="R987" s="9">
        <f t="shared" ref="R987:R995" si="366">Q986*G956</f>
        <v>53.954029801703257</v>
      </c>
      <c r="S987" s="9">
        <f>R986*G956</f>
        <v>27.116551184821557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273.38418888201846</v>
      </c>
      <c r="D988" s="9">
        <f t="shared" si="352"/>
        <v>155.43282255579038</v>
      </c>
      <c r="E988" s="9">
        <f t="shared" si="353"/>
        <v>81.034797753626819</v>
      </c>
      <c r="F988" s="9">
        <f t="shared" si="354"/>
        <v>63.27005830796238</v>
      </c>
      <c r="G988" s="9">
        <f t="shared" si="355"/>
        <v>48.080300875422864</v>
      </c>
      <c r="H988" s="9">
        <f t="shared" si="356"/>
        <v>36.851172902071021</v>
      </c>
      <c r="I988" s="9">
        <f t="shared" si="357"/>
        <v>21.694979892065412</v>
      </c>
      <c r="J988" s="9">
        <f t="shared" si="358"/>
        <v>7.1120980744863633</v>
      </c>
      <c r="K988" s="9">
        <f t="shared" si="359"/>
        <v>6.4551195904072465</v>
      </c>
      <c r="L988" s="9">
        <f t="shared" si="360"/>
        <v>5.8946051233948156</v>
      </c>
      <c r="M988" s="9">
        <f t="shared" si="361"/>
        <v>6.08254099330739</v>
      </c>
      <c r="N988" s="9">
        <f t="shared" si="362"/>
        <v>7.8617876784245206</v>
      </c>
      <c r="O988" s="9">
        <f t="shared" si="363"/>
        <v>12.584032514215037</v>
      </c>
      <c r="P988" s="9">
        <f t="shared" si="364"/>
        <v>17.414894153457471</v>
      </c>
      <c r="Q988" s="9">
        <f t="shared" si="365"/>
        <v>17.745916792549028</v>
      </c>
      <c r="R988" s="9">
        <f t="shared" si="366"/>
        <v>18.330378639695063</v>
      </c>
      <c r="S988" s="9">
        <f t="shared" ref="S988:S995" si="367">R987*G957</f>
        <v>17.988022773481578</v>
      </c>
      <c r="T988" s="11">
        <f>S987*G957</f>
        <v>9.0405321352928993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188.74344381808865</v>
      </c>
      <c r="D989" s="9">
        <f t="shared" si="352"/>
        <v>79.751890718712502</v>
      </c>
      <c r="E989" s="9">
        <f t="shared" si="353"/>
        <v>45.343008054939354</v>
      </c>
      <c r="F989" s="9">
        <f t="shared" si="354"/>
        <v>23.639546827081666</v>
      </c>
      <c r="G989" s="9">
        <f t="shared" si="355"/>
        <v>18.457200456902768</v>
      </c>
      <c r="H989" s="9">
        <f t="shared" si="356"/>
        <v>14.026030242715878</v>
      </c>
      <c r="I989" s="9">
        <f t="shared" si="357"/>
        <v>10.750258550653342</v>
      </c>
      <c r="J989" s="9">
        <f t="shared" si="358"/>
        <v>6.3288797811323194</v>
      </c>
      <c r="K989" s="9">
        <f t="shared" si="359"/>
        <v>2.0747478877133747</v>
      </c>
      <c r="L989" s="9">
        <f t="shared" si="360"/>
        <v>1.8830935112072233</v>
      </c>
      <c r="M989" s="9">
        <f t="shared" si="361"/>
        <v>1.7195797077856056</v>
      </c>
      <c r="N989" s="9">
        <f t="shared" si="362"/>
        <v>1.7744045351492033</v>
      </c>
      <c r="O989" s="9">
        <f t="shared" si="363"/>
        <v>2.2934480386282226</v>
      </c>
      <c r="P989" s="9">
        <f t="shared" si="364"/>
        <v>3.6710257091989904</v>
      </c>
      <c r="Q989" s="9">
        <f t="shared" si="365"/>
        <v>5.0802891750402788</v>
      </c>
      <c r="R989" s="9">
        <f t="shared" si="366"/>
        <v>5.1768554082456779</v>
      </c>
      <c r="S989" s="9">
        <f t="shared" si="367"/>
        <v>5.3473551637489605</v>
      </c>
      <c r="T989" s="11">
        <f t="shared" ref="T989:T995" si="368">S988*G958</f>
        <v>5.2474827909507251</v>
      </c>
      <c r="U989" s="11">
        <f>T988*G958</f>
        <v>2.6373124716588565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142.02642007773153</v>
      </c>
      <c r="D990" s="9">
        <f t="shared" si="352"/>
        <v>47.194640208847851</v>
      </c>
      <c r="E990" s="9">
        <f t="shared" si="353"/>
        <v>19.94168227677676</v>
      </c>
      <c r="F990" s="9">
        <f t="shared" si="354"/>
        <v>11.337861108448557</v>
      </c>
      <c r="G990" s="9">
        <f t="shared" si="355"/>
        <v>5.9109862818843419</v>
      </c>
      <c r="H990" s="9">
        <f t="shared" si="356"/>
        <v>4.6151586365333994</v>
      </c>
      <c r="I990" s="9">
        <f t="shared" si="357"/>
        <v>3.5071599705544578</v>
      </c>
      <c r="J990" s="9">
        <f t="shared" si="358"/>
        <v>2.6880646775692196</v>
      </c>
      <c r="K990" s="9">
        <f t="shared" si="359"/>
        <v>1.5825143281981697</v>
      </c>
      <c r="L990" s="9">
        <f t="shared" si="360"/>
        <v>0.51878347721085549</v>
      </c>
      <c r="M990" s="9">
        <f t="shared" si="361"/>
        <v>0.47086096843022457</v>
      </c>
      <c r="N990" s="9">
        <f t="shared" si="362"/>
        <v>0.42997491185757264</v>
      </c>
      <c r="O990" s="9">
        <f t="shared" si="363"/>
        <v>0.44368366883262794</v>
      </c>
      <c r="P990" s="9">
        <f t="shared" si="364"/>
        <v>0.57346868760679814</v>
      </c>
      <c r="Q990" s="9">
        <f t="shared" si="365"/>
        <v>0.91792718220219738</v>
      </c>
      <c r="R990" s="9">
        <f t="shared" si="366"/>
        <v>1.2703085994553218</v>
      </c>
      <c r="S990" s="9">
        <f t="shared" si="367"/>
        <v>1.2944546494598186</v>
      </c>
      <c r="T990" s="11">
        <f t="shared" si="368"/>
        <v>1.3370875189990084</v>
      </c>
      <c r="U990" s="11">
        <f t="shared" ref="U990:U995" si="369">T989*G959</f>
        <v>1.3121147803137936</v>
      </c>
      <c r="V990" s="11">
        <f t="shared" ref="V990:V995" si="370">U989*G959</f>
        <v>0.6594507904508119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33.131163134329974</v>
      </c>
      <c r="D991" s="9">
        <f t="shared" si="352"/>
        <v>29.594342723145921</v>
      </c>
      <c r="E991" s="9">
        <f t="shared" si="353"/>
        <v>9.8340460617946359</v>
      </c>
      <c r="F991" s="9">
        <f t="shared" si="354"/>
        <v>4.1552901175148911</v>
      </c>
      <c r="G991" s="9">
        <f t="shared" si="355"/>
        <v>2.3624938740778894</v>
      </c>
      <c r="H991" s="9">
        <f t="shared" si="356"/>
        <v>1.2316845961628724</v>
      </c>
      <c r="I991" s="9">
        <f t="shared" si="357"/>
        <v>0.96167027470314437</v>
      </c>
      <c r="J991" s="9">
        <f t="shared" si="358"/>
        <v>0.73079427121151985</v>
      </c>
      <c r="K991" s="9">
        <f t="shared" si="359"/>
        <v>0.56011766885645231</v>
      </c>
      <c r="L991" s="9">
        <f t="shared" si="360"/>
        <v>0.32975182622608912</v>
      </c>
      <c r="M991" s="9">
        <f t="shared" si="361"/>
        <v>0.10810000009350824</v>
      </c>
      <c r="N991" s="9">
        <f t="shared" si="362"/>
        <v>9.811428653239225E-2</v>
      </c>
      <c r="O991" s="9">
        <f t="shared" si="363"/>
        <v>8.9594773260518179E-2</v>
      </c>
      <c r="P991" s="9">
        <f t="shared" si="364"/>
        <v>9.2451295673785114E-2</v>
      </c>
      <c r="Q991" s="9">
        <f t="shared" si="365"/>
        <v>0.11949487195931412</v>
      </c>
      <c r="R991" s="9">
        <f t="shared" si="366"/>
        <v>0.19127041018224425</v>
      </c>
      <c r="S991" s="9">
        <f t="shared" si="367"/>
        <v>0.26469686439934909</v>
      </c>
      <c r="T991" s="11">
        <f t="shared" si="368"/>
        <v>0.26972822742921493</v>
      </c>
      <c r="U991" s="11">
        <f t="shared" si="369"/>
        <v>0.27861172777882187</v>
      </c>
      <c r="V991" s="11">
        <f t="shared" si="370"/>
        <v>0.27340810589648951</v>
      </c>
      <c r="W991" s="11">
        <f>V990*G960</f>
        <v>0.13741114287728742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26.504930507463978</v>
      </c>
      <c r="D992" s="9">
        <f t="shared" si="352"/>
        <v>5.5228879025589208</v>
      </c>
      <c r="E992" s="9">
        <f t="shared" si="353"/>
        <v>4.9333081590632384</v>
      </c>
      <c r="F992" s="9">
        <f t="shared" si="354"/>
        <v>1.63931262562935</v>
      </c>
      <c r="G992" s="9">
        <f t="shared" si="355"/>
        <v>0.69267720630870455</v>
      </c>
      <c r="H992" s="9">
        <f t="shared" si="356"/>
        <v>0.39382223872165922</v>
      </c>
      <c r="I992" s="9">
        <f t="shared" si="357"/>
        <v>0.20531895992711174</v>
      </c>
      <c r="J992" s="9">
        <f t="shared" si="358"/>
        <v>0.16030820001321155</v>
      </c>
      <c r="K992" s="9">
        <f t="shared" si="359"/>
        <v>0.12182170675291898</v>
      </c>
      <c r="L992" s="9">
        <f t="shared" si="360"/>
        <v>9.3370313767565966E-2</v>
      </c>
      <c r="M992" s="9">
        <f t="shared" si="361"/>
        <v>5.496886313730711E-2</v>
      </c>
      <c r="N992" s="9">
        <f t="shared" si="362"/>
        <v>1.8020018807140162E-2</v>
      </c>
      <c r="O992" s="9">
        <f t="shared" si="363"/>
        <v>1.6355423561826829E-2</v>
      </c>
      <c r="P992" s="9">
        <f t="shared" si="364"/>
        <v>1.493524049749702E-2</v>
      </c>
      <c r="Q992" s="9">
        <f t="shared" si="365"/>
        <v>1.5411416145652073E-2</v>
      </c>
      <c r="R992" s="9">
        <f t="shared" si="366"/>
        <v>1.991951746716935E-2</v>
      </c>
      <c r="S992" s="9">
        <f t="shared" si="367"/>
        <v>3.1884332893173044E-2</v>
      </c>
      <c r="T992" s="11">
        <f t="shared" si="368"/>
        <v>4.4124352178920523E-2</v>
      </c>
      <c r="U992" s="11">
        <f t="shared" si="369"/>
        <v>4.496306870385397E-2</v>
      </c>
      <c r="V992" s="11">
        <f t="shared" si="370"/>
        <v>4.6443927568189589E-2</v>
      </c>
      <c r="W992" s="11">
        <f>V991*G961</f>
        <v>4.5576495892854132E-2</v>
      </c>
      <c r="X992" s="11">
        <f>W991*G961</f>
        <v>2.2906118194425829E-2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19.878697880597983</v>
      </c>
      <c r="D993" s="9">
        <f t="shared" si="352"/>
        <v>3.3137327415353521</v>
      </c>
      <c r="E993" s="9">
        <f t="shared" si="353"/>
        <v>0.69048943423508335</v>
      </c>
      <c r="F993" s="9">
        <f t="shared" si="354"/>
        <v>0.61677825437677436</v>
      </c>
      <c r="G993" s="9">
        <f t="shared" si="355"/>
        <v>0.20495220387884069</v>
      </c>
      <c r="H993" s="9">
        <f t="shared" si="356"/>
        <v>8.6600760459040096E-2</v>
      </c>
      <c r="I993" s="9">
        <f t="shared" si="357"/>
        <v>4.9236939007601253E-2</v>
      </c>
      <c r="J993" s="9">
        <f t="shared" si="358"/>
        <v>2.5669645116664516E-2</v>
      </c>
      <c r="K993" s="9">
        <f t="shared" si="359"/>
        <v>2.0042253307201923E-2</v>
      </c>
      <c r="L993" s="9">
        <f t="shared" si="360"/>
        <v>1.5230546565031946E-2</v>
      </c>
      <c r="M993" s="9">
        <f t="shared" si="361"/>
        <v>1.1673460744667184E-2</v>
      </c>
      <c r="N993" s="9">
        <f t="shared" si="362"/>
        <v>6.8723863090972793E-3</v>
      </c>
      <c r="O993" s="9">
        <f t="shared" si="363"/>
        <v>2.2529214444643579E-3</v>
      </c>
      <c r="P993" s="9">
        <f t="shared" si="364"/>
        <v>2.044808325124335E-3</v>
      </c>
      <c r="Q993" s="9">
        <f t="shared" si="365"/>
        <v>1.8672524127283973E-3</v>
      </c>
      <c r="R993" s="9">
        <f t="shared" si="366"/>
        <v>1.9267854432175307E-3</v>
      </c>
      <c r="S993" s="9">
        <f t="shared" si="367"/>
        <v>2.4904029538185776E-3</v>
      </c>
      <c r="T993" s="11">
        <f t="shared" si="368"/>
        <v>3.9862831491056577E-3</v>
      </c>
      <c r="U993" s="11">
        <f t="shared" si="369"/>
        <v>5.5165702273073354E-3</v>
      </c>
      <c r="V993" s="11">
        <f t="shared" si="370"/>
        <v>5.6214292990470656E-3</v>
      </c>
      <c r="W993" s="11">
        <f>V992*G962</f>
        <v>5.8065710975875257E-3</v>
      </c>
      <c r="X993" s="11">
        <f>W992*G962</f>
        <v>5.6981219642161136E-3</v>
      </c>
      <c r="Y993" s="11">
        <f>X992*G962</f>
        <v>2.8637975044293056E-3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13.252465253731986</v>
      </c>
      <c r="D994" s="9">
        <f t="shared" si="352"/>
        <v>1.6568663707676756</v>
      </c>
      <c r="E994" s="9">
        <f t="shared" si="353"/>
        <v>0.27619577369403325</v>
      </c>
      <c r="F994" s="9">
        <f t="shared" si="354"/>
        <v>5.7551492045720118E-2</v>
      </c>
      <c r="G994" s="9">
        <f t="shared" si="355"/>
        <v>5.1407750851482199E-2</v>
      </c>
      <c r="H994" s="9">
        <f t="shared" si="356"/>
        <v>1.7082528053963084E-2</v>
      </c>
      <c r="I994" s="9">
        <f t="shared" si="357"/>
        <v>7.2180727605672687E-3</v>
      </c>
      <c r="J994" s="9">
        <f t="shared" si="358"/>
        <v>4.103841656593438E-3</v>
      </c>
      <c r="K994" s="9">
        <f t="shared" si="359"/>
        <v>2.1395350942404242E-3</v>
      </c>
      <c r="L994" s="9">
        <f t="shared" si="360"/>
        <v>1.6704985255357764E-3</v>
      </c>
      <c r="M994" s="9">
        <f t="shared" si="361"/>
        <v>1.2694483594241062E-3</v>
      </c>
      <c r="N994" s="9">
        <f t="shared" si="362"/>
        <v>9.7296938936796329E-4</v>
      </c>
      <c r="O994" s="9">
        <f t="shared" si="363"/>
        <v>5.7280541365745347E-4</v>
      </c>
      <c r="P994" s="9">
        <f t="shared" si="364"/>
        <v>1.8777838466761999E-4</v>
      </c>
      <c r="Q994" s="9">
        <f t="shared" si="365"/>
        <v>1.7043239798271789E-4</v>
      </c>
      <c r="R994" s="9">
        <f t="shared" si="366"/>
        <v>1.5563331899138554E-4</v>
      </c>
      <c r="S994" s="9">
        <f t="shared" si="367"/>
        <v>1.6059532790966608E-4</v>
      </c>
      <c r="T994" s="11">
        <f t="shared" si="368"/>
        <v>2.0757219253630314E-4</v>
      </c>
      <c r="U994" s="11">
        <f t="shared" si="369"/>
        <v>3.322520687110695E-4</v>
      </c>
      <c r="V994" s="11">
        <f t="shared" si="370"/>
        <v>4.5979971859850833E-4</v>
      </c>
      <c r="W994" s="11">
        <f>V993*G963</f>
        <v>4.6853960038951059E-4</v>
      </c>
      <c r="X994" s="11">
        <f>W993*G963</f>
        <v>4.8397095417674891E-4</v>
      </c>
      <c r="Y994" s="11">
        <f>X993*G963</f>
        <v>4.7493184492013266E-4</v>
      </c>
      <c r="Z994" s="11">
        <f>Y993*G963</f>
        <v>2.3869419447279083E-4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6.6262326268659892</v>
      </c>
      <c r="D995" s="9">
        <f t="shared" si="352"/>
        <v>0.5522887902558915</v>
      </c>
      <c r="E995" s="9">
        <f t="shared" si="353"/>
        <v>6.9048943423508258E-2</v>
      </c>
      <c r="F995" s="9">
        <f t="shared" si="354"/>
        <v>1.1510298409144014E-2</v>
      </c>
      <c r="G995" s="9">
        <f t="shared" si="355"/>
        <v>2.3984249957117554E-3</v>
      </c>
      <c r="H995" s="9">
        <f t="shared" si="356"/>
        <v>2.1423881507288628E-3</v>
      </c>
      <c r="I995" s="9">
        <f t="shared" si="357"/>
        <v>7.1190443233033805E-4</v>
      </c>
      <c r="J995" s="9">
        <f t="shared" si="358"/>
        <v>3.0080898886266348E-4</v>
      </c>
      <c r="K995" s="9">
        <f t="shared" si="359"/>
        <v>1.7102521685793213E-4</v>
      </c>
      <c r="L995" s="9">
        <f t="shared" si="360"/>
        <v>8.9163882061513822E-5</v>
      </c>
      <c r="M995" s="9">
        <f t="shared" si="361"/>
        <v>6.9617055553689871E-5</v>
      </c>
      <c r="N995" s="9">
        <f t="shared" si="362"/>
        <v>5.2903522876336573E-5</v>
      </c>
      <c r="O995" s="9">
        <f t="shared" si="363"/>
        <v>4.0547934042590421E-5</v>
      </c>
      <c r="P995" s="9">
        <f t="shared" si="364"/>
        <v>2.3871332835361555E-5</v>
      </c>
      <c r="Q995" s="9">
        <f t="shared" si="365"/>
        <v>7.8255550887092815E-6</v>
      </c>
      <c r="R995" s="9">
        <f t="shared" si="366"/>
        <v>7.1026711709943049E-6</v>
      </c>
      <c r="S995" s="9">
        <f t="shared" si="367"/>
        <v>6.4859281517494405E-6</v>
      </c>
      <c r="T995" s="11">
        <f t="shared" si="368"/>
        <v>6.6927169906746646E-6</v>
      </c>
      <c r="U995" s="11">
        <f t="shared" si="369"/>
        <v>8.6504505321645338E-6</v>
      </c>
      <c r="V995" s="11">
        <f t="shared" si="370"/>
        <v>1.384641193733968E-5</v>
      </c>
      <c r="W995" s="11">
        <f>V994*G964</f>
        <v>1.9161886145919726E-5</v>
      </c>
      <c r="X995" s="11">
        <f>W994*G964</f>
        <v>1.9526115642010866E-5</v>
      </c>
      <c r="Y995" s="11">
        <f>X994*G964</f>
        <v>2.0169208346046781E-5</v>
      </c>
      <c r="Z995" s="11">
        <f>Y994*G964</f>
        <v>1.9792508719166296E-5</v>
      </c>
      <c r="AA995" s="11">
        <f>Z994*G964</f>
        <v>9.9474418821327181E-6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33228.047024156956</v>
      </c>
      <c r="D996" s="12">
        <f t="shared" si="371"/>
        <v>27973.150032408281</v>
      </c>
      <c r="E996" s="12">
        <f t="shared" si="371"/>
        <v>24555.208819016643</v>
      </c>
      <c r="F996" s="12">
        <f t="shared" si="371"/>
        <v>22134.379798061658</v>
      </c>
      <c r="G996" s="12">
        <f t="shared" si="371"/>
        <v>20130.365155457446</v>
      </c>
      <c r="H996" s="12">
        <f t="shared" si="371"/>
        <v>18140.111490751256</v>
      </c>
      <c r="I996" s="12">
        <f t="shared" si="371"/>
        <v>15915.610721865914</v>
      </c>
      <c r="J996" s="12">
        <f t="shared" si="371"/>
        <v>13372.935000295933</v>
      </c>
      <c r="K996" s="12">
        <f t="shared" si="371"/>
        <v>10610.45573294791</v>
      </c>
      <c r="L996" s="12">
        <f t="shared" si="371"/>
        <v>7858.1191949584581</v>
      </c>
      <c r="M996" s="12">
        <f t="shared" si="371"/>
        <v>5363.9050317016299</v>
      </c>
      <c r="N996" s="12">
        <f t="shared" si="371"/>
        <v>3327.9480994389905</v>
      </c>
      <c r="O996" s="12">
        <f t="shared" si="371"/>
        <v>1852.008389638426</v>
      </c>
      <c r="P996" s="12">
        <f t="shared" si="371"/>
        <v>914.26630619269781</v>
      </c>
      <c r="Q996" s="12">
        <f t="shared" si="371"/>
        <v>396.19400646394837</v>
      </c>
      <c r="R996" s="12">
        <f t="shared" si="371"/>
        <v>151.24220363761657</v>
      </c>
      <c r="S996" s="12">
        <f t="shared" si="371"/>
        <v>52.04562245301431</v>
      </c>
      <c r="T996" s="12">
        <f t="shared" si="371"/>
        <v>15.943155572909401</v>
      </c>
      <c r="U996" s="12">
        <f t="shared" si="371"/>
        <v>4.2788595212018761</v>
      </c>
      <c r="V996" s="12">
        <f t="shared" si="371"/>
        <v>0.98539789934507405</v>
      </c>
      <c r="W996" s="12">
        <f t="shared" si="371"/>
        <v>0.18928191135426453</v>
      </c>
      <c r="X996" s="12">
        <f t="shared" si="371"/>
        <v>2.9107737228460703E-2</v>
      </c>
      <c r="Y996" s="12">
        <f t="shared" si="371"/>
        <v>3.3588985576954848E-3</v>
      </c>
      <c r="Z996" s="12">
        <f t="shared" si="371"/>
        <v>2.5848670319195713E-4</v>
      </c>
      <c r="AA996" s="12">
        <f t="shared" si="371"/>
        <v>9.9474418821327181E-6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0.78898366435134648</v>
      </c>
      <c r="D997" s="13">
        <f t="shared" si="372"/>
        <v>0.66420871500435186</v>
      </c>
      <c r="E997" s="13">
        <f t="shared" si="372"/>
        <v>0.58305137882029312</v>
      </c>
      <c r="F997" s="13">
        <f t="shared" si="372"/>
        <v>0.52556998214559325</v>
      </c>
      <c r="G997" s="13">
        <f t="shared" si="372"/>
        <v>0.47798563826326601</v>
      </c>
      <c r="H997" s="13">
        <f t="shared" si="372"/>
        <v>0.43072804204561932</v>
      </c>
      <c r="I997" s="13">
        <f t="shared" si="372"/>
        <v>0.37790836333529421</v>
      </c>
      <c r="J997" s="13">
        <f t="shared" si="372"/>
        <v>0.3175337765711963</v>
      </c>
      <c r="K997" s="13">
        <f t="shared" ref="K997:AA997" si="373">1-($B996-K996)/$B996</f>
        <v>0.25194006251805556</v>
      </c>
      <c r="L997" s="13">
        <f t="shared" si="373"/>
        <v>0.18658718259428853</v>
      </c>
      <c r="M997" s="13">
        <f t="shared" si="373"/>
        <v>0.12736329174169847</v>
      </c>
      <c r="N997" s="13">
        <f t="shared" si="373"/>
        <v>7.9020493872468012E-2</v>
      </c>
      <c r="O997" s="13">
        <f t="shared" si="373"/>
        <v>4.3975030028218565E-2</v>
      </c>
      <c r="P997" s="13">
        <f t="shared" si="373"/>
        <v>2.1708804611010324E-2</v>
      </c>
      <c r="Q997" s="13">
        <f t="shared" si="373"/>
        <v>9.4074321848260922E-3</v>
      </c>
      <c r="R997" s="13">
        <f t="shared" si="373"/>
        <v>3.5911718778965929E-3</v>
      </c>
      <c r="S997" s="13">
        <f t="shared" si="373"/>
        <v>1.2357977550282451E-3</v>
      </c>
      <c r="T997" s="13">
        <f t="shared" si="373"/>
        <v>3.7856240230105254E-4</v>
      </c>
      <c r="U997" s="13">
        <f t="shared" si="373"/>
        <v>1.0159941876297651E-4</v>
      </c>
      <c r="V997" s="13">
        <f t="shared" si="373"/>
        <v>2.3397789370549482E-5</v>
      </c>
      <c r="W997" s="13">
        <f t="shared" si="373"/>
        <v>4.4944060633156369E-6</v>
      </c>
      <c r="X997" s="13">
        <f t="shared" si="373"/>
        <v>6.9114893108679354E-7</v>
      </c>
      <c r="Y997" s="13">
        <f t="shared" si="373"/>
        <v>7.9755397397462957E-8</v>
      </c>
      <c r="Z997" s="13">
        <f t="shared" si="373"/>
        <v>6.1376398408086175E-9</v>
      </c>
      <c r="AA997" s="13">
        <f t="shared" si="373"/>
        <v>2.3619717293144049E-10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0.99937035374368166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0.98976502952392043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0.94473973327629579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0.89129263399721126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0.82556294957769039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0.75109590496223178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0.66341061733723461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0.57989644873351676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0.49922175754183179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0.41674419036893057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0.3750697713320375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0.33339535229514444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0.29172093325825138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0.25004651422135832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0.20837209518446526</v>
      </c>
    </row>
    <row r="1026" spans="1:28" x14ac:dyDescent="0.3">
      <c r="F1026" s="3">
        <v>21</v>
      </c>
      <c r="G1026" s="6">
        <f t="shared" si="375"/>
        <v>0.16669767614757219</v>
      </c>
    </row>
    <row r="1027" spans="1:28" x14ac:dyDescent="0.3">
      <c r="F1027" s="3">
        <v>22</v>
      </c>
      <c r="G1027" s="6">
        <f t="shared" si="375"/>
        <v>0.12502325711067913</v>
      </c>
    </row>
    <row r="1028" spans="1:28" x14ac:dyDescent="0.3">
      <c r="F1028" s="3">
        <v>23</v>
      </c>
      <c r="G1028" s="6">
        <f t="shared" si="375"/>
        <v>8.3348838073786069E-2</v>
      </c>
    </row>
    <row r="1029" spans="1:28" x14ac:dyDescent="0.3">
      <c r="F1029" s="3">
        <v>24</v>
      </c>
      <c r="G1029" s="6">
        <f t="shared" si="375"/>
        <v>4.1674419036893014E-2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918.4213550904434</v>
      </c>
      <c r="D1037" s="9">
        <f>C1036*G1006</f>
        <v>441.72169635470732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908</v>
      </c>
      <c r="D1038" s="9">
        <f t="shared" ref="D1038:D1060" si="377">C1037*G1007</f>
        <v>918.4213550904434</v>
      </c>
      <c r="E1038" s="9">
        <f>D1037*G1007</f>
        <v>441.72169635470732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912</v>
      </c>
      <c r="D1039" s="9">
        <f t="shared" si="377"/>
        <v>908</v>
      </c>
      <c r="E1039" s="9">
        <f t="shared" ref="E1039:E1060" si="378">D1038*G1008</f>
        <v>918.4213550904434</v>
      </c>
      <c r="F1039" s="9">
        <f>E1038*G1008</f>
        <v>441.72169635470732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912</v>
      </c>
      <c r="E1040" s="9">
        <f t="shared" si="378"/>
        <v>908</v>
      </c>
      <c r="F1040" s="9">
        <f t="shared" ref="F1040:F1060" si="379">E1039*G1009</f>
        <v>918.4213550904434</v>
      </c>
      <c r="G1040" s="9">
        <f>F1039*G1009</f>
        <v>441.72169635470732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912</v>
      </c>
      <c r="F1041" s="9">
        <f t="shared" si="379"/>
        <v>908</v>
      </c>
      <c r="G1041" s="9">
        <f t="shared" ref="G1041:G1060" si="380">F1040*G1010</f>
        <v>918.4213550904434</v>
      </c>
      <c r="H1041" s="9">
        <f>G1040*G1010</f>
        <v>441.72169635470732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912</v>
      </c>
      <c r="G1042" s="9">
        <f t="shared" si="380"/>
        <v>908</v>
      </c>
      <c r="H1042" s="9">
        <f t="shared" ref="H1042:H1060" si="381">G1041*G1011</f>
        <v>918.4213550904434</v>
      </c>
      <c r="I1042" s="9">
        <f>H1041*G1011</f>
        <v>441.72169635470732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307.81692418193927</v>
      </c>
      <c r="D1043" s="9">
        <f t="shared" si="377"/>
        <v>379.08000630766151</v>
      </c>
      <c r="E1043" s="9">
        <f t="shared" si="378"/>
        <v>588.91019256673269</v>
      </c>
      <c r="F1043" s="9">
        <f t="shared" si="379"/>
        <v>675.01975013531376</v>
      </c>
      <c r="G1043" s="9">
        <f t="shared" si="380"/>
        <v>902.66570692581547</v>
      </c>
      <c r="H1043" s="9">
        <f t="shared" si="381"/>
        <v>898.70664680771972</v>
      </c>
      <c r="I1043" s="9">
        <f t="shared" ref="I1043:I1060" si="382">H1042*G1012</f>
        <v>909.02133963649169</v>
      </c>
      <c r="J1043" s="9">
        <f>I1042*G1012</f>
        <v>437.20068783387308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354.2773999786109</v>
      </c>
      <c r="D1044" s="9">
        <f t="shared" si="377"/>
        <v>290.80687884957507</v>
      </c>
      <c r="E1044" s="9">
        <f t="shared" si="378"/>
        <v>358.13194404947666</v>
      </c>
      <c r="F1044" s="9">
        <f t="shared" si="379"/>
        <v>556.36685824918709</v>
      </c>
      <c r="G1044" s="9">
        <f t="shared" si="380"/>
        <v>637.71797869906811</v>
      </c>
      <c r="H1044" s="9">
        <f t="shared" si="381"/>
        <v>852.78415919875385</v>
      </c>
      <c r="I1044" s="9">
        <f t="shared" si="382"/>
        <v>849.04387779875924</v>
      </c>
      <c r="J1044" s="9">
        <f t="shared" ref="J1044:J1060" si="383">I1043*G1013</f>
        <v>858.78857795064027</v>
      </c>
      <c r="K1044" s="9">
        <f>J1043*G1013</f>
        <v>413.04086121238629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288.77881341509647</v>
      </c>
      <c r="D1045" s="9">
        <f t="shared" si="377"/>
        <v>315.76483699261968</v>
      </c>
      <c r="E1045" s="9">
        <f t="shared" si="378"/>
        <v>259.19402903434565</v>
      </c>
      <c r="F1045" s="9">
        <f t="shared" si="379"/>
        <v>319.20036373039994</v>
      </c>
      <c r="G1045" s="9">
        <f t="shared" si="380"/>
        <v>495.88568255767103</v>
      </c>
      <c r="H1045" s="9">
        <f t="shared" si="381"/>
        <v>568.39333698206985</v>
      </c>
      <c r="I1045" s="9">
        <f t="shared" si="382"/>
        <v>760.08023948335449</v>
      </c>
      <c r="J1045" s="9">
        <f t="shared" si="383"/>
        <v>756.74655422246246</v>
      </c>
      <c r="K1045" s="9">
        <f t="shared" ref="K1045:K1060" si="384">J1044*G1014</f>
        <v>765.43193368834557</v>
      </c>
      <c r="L1045" s="9">
        <f>K1044*G1014</f>
        <v>368.14027713846434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317.84173558741082</v>
      </c>
      <c r="D1046" s="9">
        <f t="shared" si="377"/>
        <v>238.40508897851254</v>
      </c>
      <c r="E1046" s="9">
        <f t="shared" si="378"/>
        <v>260.68375020054572</v>
      </c>
      <c r="F1046" s="9">
        <f t="shared" si="379"/>
        <v>213.98098712251991</v>
      </c>
      <c r="G1046" s="9">
        <f t="shared" si="380"/>
        <v>263.51999378754061</v>
      </c>
      <c r="H1046" s="9">
        <f t="shared" si="381"/>
        <v>409.38484674565717</v>
      </c>
      <c r="I1046" s="9">
        <f t="shared" si="382"/>
        <v>469.24447979922371</v>
      </c>
      <c r="J1046" s="9">
        <f t="shared" si="383"/>
        <v>627.49408442359538</v>
      </c>
      <c r="K1046" s="9">
        <f t="shared" si="384"/>
        <v>624.74191738664967</v>
      </c>
      <c r="L1046" s="9">
        <f t="shared" ref="L1046:L1060" si="385">K1045*G1015</f>
        <v>631.9122448767057</v>
      </c>
      <c r="M1046" s="9">
        <f>L1045*G1015</f>
        <v>303.92297305277901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648.19576598240599</v>
      </c>
      <c r="D1047" s="9">
        <f t="shared" si="377"/>
        <v>238.72962602579273</v>
      </c>
      <c r="E1047" s="9">
        <f t="shared" si="378"/>
        <v>179.06508605391727</v>
      </c>
      <c r="F1047" s="9">
        <f t="shared" si="379"/>
        <v>195.79849726582725</v>
      </c>
      <c r="G1047" s="9">
        <f t="shared" si="380"/>
        <v>160.72024316750074</v>
      </c>
      <c r="H1047" s="9">
        <f t="shared" si="381"/>
        <v>197.92878820949451</v>
      </c>
      <c r="I1047" s="9">
        <f t="shared" si="382"/>
        <v>307.48728194425394</v>
      </c>
      <c r="J1047" s="9">
        <f t="shared" si="383"/>
        <v>352.4476072033296</v>
      </c>
      <c r="K1047" s="9">
        <f t="shared" si="384"/>
        <v>471.30823719858745</v>
      </c>
      <c r="L1047" s="9">
        <f t="shared" si="385"/>
        <v>469.24109580736547</v>
      </c>
      <c r="M1047" s="9">
        <f t="shared" ref="M1047:M1060" si="386">L1046*G1016</f>
        <v>474.62669942238466</v>
      </c>
      <c r="N1047" s="9">
        <f>M1046*G1016</f>
        <v>228.27530048388903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715.82005610687611</v>
      </c>
      <c r="D1048" s="9">
        <f t="shared" si="377"/>
        <v>430.01995326576963</v>
      </c>
      <c r="E1048" s="9">
        <f t="shared" si="378"/>
        <v>158.37576857845829</v>
      </c>
      <c r="F1048" s="9">
        <f t="shared" si="379"/>
        <v>118.79367928257429</v>
      </c>
      <c r="G1048" s="9">
        <f t="shared" si="380"/>
        <v>129.8948019448253</v>
      </c>
      <c r="H1048" s="9">
        <f t="shared" si="381"/>
        <v>106.62351573834214</v>
      </c>
      <c r="I1048" s="9">
        <f t="shared" si="382"/>
        <v>131.30805957487152</v>
      </c>
      <c r="J1048" s="9">
        <f t="shared" si="383"/>
        <v>203.99032753798582</v>
      </c>
      <c r="K1048" s="9">
        <f t="shared" si="384"/>
        <v>233.81748467379205</v>
      </c>
      <c r="L1048" s="9">
        <f t="shared" si="385"/>
        <v>312.67088859603871</v>
      </c>
      <c r="M1048" s="9">
        <f t="shared" si="386"/>
        <v>311.29952504956475</v>
      </c>
      <c r="N1048" s="9">
        <f t="shared" ref="N1048:N1060" si="387">M1047*G1017</f>
        <v>314.87239166853828</v>
      </c>
      <c r="O1048" s="9">
        <f>N1047*G1017</f>
        <v>151.44025801685956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605.99178892652503</v>
      </c>
      <c r="D1049" s="9">
        <f t="shared" si="377"/>
        <v>415.10150846860415</v>
      </c>
      <c r="E1049" s="9">
        <f t="shared" si="378"/>
        <v>249.36704378337265</v>
      </c>
      <c r="F1049" s="9">
        <f t="shared" si="379"/>
        <v>91.841545764089247</v>
      </c>
      <c r="G1049" s="9">
        <f t="shared" si="380"/>
        <v>68.888032747953176</v>
      </c>
      <c r="H1049" s="9">
        <f t="shared" si="381"/>
        <v>75.325534356747696</v>
      </c>
      <c r="I1049" s="9">
        <f t="shared" si="382"/>
        <v>61.830598128146839</v>
      </c>
      <c r="J1049" s="9">
        <f t="shared" si="383"/>
        <v>76.145077437557049</v>
      </c>
      <c r="K1049" s="9">
        <f t="shared" si="384"/>
        <v>118.29326651526489</v>
      </c>
      <c r="L1049" s="9">
        <f t="shared" si="385"/>
        <v>135.58992901413549</v>
      </c>
      <c r="M1049" s="9">
        <f t="shared" si="386"/>
        <v>181.3167379191959</v>
      </c>
      <c r="N1049" s="9">
        <f t="shared" si="387"/>
        <v>180.52148906867305</v>
      </c>
      <c r="O1049" s="9">
        <f t="shared" ref="O1049:O1060" si="388">N1048*G1018</f>
        <v>182.59338173281432</v>
      </c>
      <c r="P1049" s="9">
        <f>O1048*G1018</f>
        <v>87.819667819264353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408.36339766921839</v>
      </c>
      <c r="D1050" s="9">
        <f t="shared" si="377"/>
        <v>302.52428592381858</v>
      </c>
      <c r="E1050" s="9">
        <f t="shared" si="378"/>
        <v>207.22770461596212</v>
      </c>
      <c r="F1050" s="9">
        <f t="shared" si="379"/>
        <v>124.48945387054621</v>
      </c>
      <c r="G1050" s="9">
        <f t="shared" si="380"/>
        <v>45.849297891707209</v>
      </c>
      <c r="H1050" s="9">
        <f t="shared" si="381"/>
        <v>34.390404782032448</v>
      </c>
      <c r="I1050" s="9">
        <f t="shared" si="382"/>
        <v>37.604145649353221</v>
      </c>
      <c r="J1050" s="9">
        <f t="shared" si="383"/>
        <v>30.86717986739616</v>
      </c>
      <c r="K1050" s="9">
        <f t="shared" si="384"/>
        <v>38.013279386536112</v>
      </c>
      <c r="L1050" s="9">
        <f t="shared" si="385"/>
        <v>59.054572415114855</v>
      </c>
      <c r="M1050" s="9">
        <f t="shared" si="386"/>
        <v>67.689442667408926</v>
      </c>
      <c r="N1050" s="9">
        <f t="shared" si="387"/>
        <v>90.517260575772681</v>
      </c>
      <c r="O1050" s="9">
        <f t="shared" si="388"/>
        <v>90.120255046931533</v>
      </c>
      <c r="P1050" s="9">
        <f t="shared" ref="P1050:P1060" si="389">O1049*G1019</f>
        <v>91.154588944162171</v>
      </c>
      <c r="Q1050" s="9">
        <f>P1049*G1019</f>
        <v>43.841488915472993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195.03628109265949</v>
      </c>
      <c r="D1051" s="9">
        <f t="shared" si="377"/>
        <v>170.18307353796405</v>
      </c>
      <c r="E1051" s="9">
        <f t="shared" si="378"/>
        <v>126.07523860426063</v>
      </c>
      <c r="F1051" s="9">
        <f t="shared" si="379"/>
        <v>86.360941982191036</v>
      </c>
      <c r="G1051" s="9">
        <f t="shared" si="380"/>
        <v>51.880256662751108</v>
      </c>
      <c r="H1051" s="9">
        <f t="shared" si="381"/>
        <v>19.107428528863437</v>
      </c>
      <c r="I1051" s="9">
        <f t="shared" si="382"/>
        <v>14.332001397347911</v>
      </c>
      <c r="J1051" s="9">
        <f t="shared" si="383"/>
        <v>15.671309233155052</v>
      </c>
      <c r="K1051" s="9">
        <f t="shared" si="384"/>
        <v>12.863717882810166</v>
      </c>
      <c r="L1051" s="9">
        <f t="shared" si="385"/>
        <v>15.841813341209949</v>
      </c>
      <c r="M1051" s="9">
        <f t="shared" si="386"/>
        <v>24.61064996872042</v>
      </c>
      <c r="N1051" s="9">
        <f t="shared" si="387"/>
        <v>28.209181980953478</v>
      </c>
      <c r="O1051" s="9">
        <f t="shared" si="388"/>
        <v>37.722542473063903</v>
      </c>
      <c r="P1051" s="9">
        <f t="shared" si="389"/>
        <v>37.557092725375007</v>
      </c>
      <c r="Q1051" s="9">
        <f t="shared" ref="Q1051:Q1060" si="390">P1050*G1020</f>
        <v>37.988145367947531</v>
      </c>
      <c r="R1051" s="9">
        <f>Q1050*G1020</f>
        <v>18.270685802647236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148.15255967615482</v>
      </c>
      <c r="D1052" s="9">
        <f t="shared" si="377"/>
        <v>73.152213350874788</v>
      </c>
      <c r="E1052" s="9">
        <f t="shared" si="378"/>
        <v>63.830526476467497</v>
      </c>
      <c r="F1052" s="9">
        <f t="shared" si="379"/>
        <v>47.2870109139321</v>
      </c>
      <c r="G1052" s="9">
        <f t="shared" si="380"/>
        <v>32.391378761279746</v>
      </c>
      <c r="H1052" s="9">
        <f t="shared" si="381"/>
        <v>19.458716003145472</v>
      </c>
      <c r="I1052" s="9">
        <f t="shared" si="382"/>
        <v>7.1666188490640588</v>
      </c>
      <c r="J1052" s="9">
        <f t="shared" si="383"/>
        <v>5.3755004868337233</v>
      </c>
      <c r="K1052" s="9">
        <f t="shared" si="384"/>
        <v>5.8778343705531135</v>
      </c>
      <c r="L1052" s="9">
        <f t="shared" si="385"/>
        <v>4.8247917247854506</v>
      </c>
      <c r="M1052" s="9">
        <f t="shared" si="386"/>
        <v>5.9417853073724372</v>
      </c>
      <c r="N1052" s="9">
        <f t="shared" si="387"/>
        <v>9.2307108561007833</v>
      </c>
      <c r="O1052" s="9">
        <f t="shared" si="388"/>
        <v>10.580411435060054</v>
      </c>
      <c r="P1052" s="9">
        <f t="shared" si="389"/>
        <v>14.148585379435151</v>
      </c>
      <c r="Q1052" s="9">
        <f t="shared" si="390"/>
        <v>14.086530180402534</v>
      </c>
      <c r="R1052" s="9">
        <f t="shared" ref="R1052:R1060" si="391">Q1051*G1021</f>
        <v>14.248204996484281</v>
      </c>
      <c r="S1052" s="9">
        <f>R1051*G1021</f>
        <v>6.8527819460784025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91.350326528869573</v>
      </c>
      <c r="D1053" s="9">
        <f t="shared" si="377"/>
        <v>49.393374826659048</v>
      </c>
      <c r="E1053" s="9">
        <f t="shared" si="378"/>
        <v>24.388607941284469</v>
      </c>
      <c r="F1053" s="9">
        <f t="shared" si="379"/>
        <v>21.280800861806426</v>
      </c>
      <c r="G1053" s="9">
        <f t="shared" si="380"/>
        <v>15.765269662634733</v>
      </c>
      <c r="H1053" s="9">
        <f t="shared" si="381"/>
        <v>10.79913513344232</v>
      </c>
      <c r="I1053" s="9">
        <f t="shared" si="382"/>
        <v>6.4874454770798495</v>
      </c>
      <c r="J1053" s="9">
        <f t="shared" si="383"/>
        <v>2.3893174159487343</v>
      </c>
      <c r="K1053" s="9">
        <f t="shared" si="384"/>
        <v>1.7921668785706497</v>
      </c>
      <c r="L1053" s="9">
        <f t="shared" si="385"/>
        <v>1.9596426607030639</v>
      </c>
      <c r="M1053" s="9">
        <f t="shared" si="386"/>
        <v>1.6085631368355429</v>
      </c>
      <c r="N1053" s="9">
        <f t="shared" si="387"/>
        <v>1.9809636058135467</v>
      </c>
      <c r="O1053" s="9">
        <f t="shared" si="388"/>
        <v>3.0774760978043352</v>
      </c>
      <c r="P1053" s="9">
        <f t="shared" si="389"/>
        <v>3.5274599978194212</v>
      </c>
      <c r="Q1053" s="9">
        <f t="shared" si="390"/>
        <v>4.7170726070547122</v>
      </c>
      <c r="R1053" s="9">
        <f t="shared" si="391"/>
        <v>4.6963836921114872</v>
      </c>
      <c r="S1053" s="9">
        <f t="shared" ref="S1053:S1060" si="392">R1052*G1022</f>
        <v>4.7502853243763141</v>
      </c>
      <c r="T1053" s="11">
        <f>S1052*G1022</f>
        <v>2.2846856511146147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62.136558784007541</v>
      </c>
      <c r="D1054" s="9">
        <f t="shared" si="377"/>
        <v>26.648802508447829</v>
      </c>
      <c r="E1054" s="9">
        <f t="shared" si="378"/>
        <v>14.409081401207597</v>
      </c>
      <c r="F1054" s="9">
        <f t="shared" si="379"/>
        <v>7.1146674695011063</v>
      </c>
      <c r="G1054" s="9">
        <f t="shared" si="380"/>
        <v>6.2080550878891714</v>
      </c>
      <c r="H1054" s="9">
        <f t="shared" si="381"/>
        <v>4.5990591790518023</v>
      </c>
      <c r="I1054" s="9">
        <f t="shared" si="382"/>
        <v>3.1503337795097646</v>
      </c>
      <c r="J1054" s="9">
        <f t="shared" si="383"/>
        <v>1.8925236490357555</v>
      </c>
      <c r="K1054" s="9">
        <f t="shared" si="384"/>
        <v>0.69701390643075833</v>
      </c>
      <c r="L1054" s="9">
        <f t="shared" si="385"/>
        <v>0.52281259437115724</v>
      </c>
      <c r="M1054" s="9">
        <f t="shared" si="386"/>
        <v>0.57166878583298064</v>
      </c>
      <c r="N1054" s="9">
        <f t="shared" si="387"/>
        <v>0.46925153948248488</v>
      </c>
      <c r="O1054" s="9">
        <f t="shared" si="388"/>
        <v>0.5778885518385587</v>
      </c>
      <c r="P1054" s="9">
        <f t="shared" si="389"/>
        <v>0.89776419933144236</v>
      </c>
      <c r="Q1054" s="9">
        <f t="shared" si="390"/>
        <v>1.0290339225950309</v>
      </c>
      <c r="R1054" s="9">
        <f t="shared" si="391"/>
        <v>1.3760688231769336</v>
      </c>
      <c r="S1054" s="9">
        <f t="shared" si="392"/>
        <v>1.3700334336015954</v>
      </c>
      <c r="T1054" s="11">
        <f t="shared" ref="T1054:T1060" si="393">S1053*G1023</f>
        <v>1.3857576680700336</v>
      </c>
      <c r="U1054" s="11">
        <f>T1053*G1023</f>
        <v>0.66649063034489109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47.508837702058081</v>
      </c>
      <c r="D1055" s="9">
        <f t="shared" si="377"/>
        <v>15.537029929651609</v>
      </c>
      <c r="E1055" s="9">
        <f t="shared" si="378"/>
        <v>6.6634401754107691</v>
      </c>
      <c r="F1055" s="9">
        <f t="shared" si="379"/>
        <v>3.6029405775037651</v>
      </c>
      <c r="G1055" s="9">
        <f t="shared" si="380"/>
        <v>1.7789978005928437</v>
      </c>
      <c r="H1055" s="9">
        <f t="shared" si="381"/>
        <v>1.5523025348208555</v>
      </c>
      <c r="I1055" s="9">
        <f t="shared" si="382"/>
        <v>1.1499787164196449</v>
      </c>
      <c r="J1055" s="9">
        <f t="shared" si="383"/>
        <v>0.7877299802002139</v>
      </c>
      <c r="K1055" s="9">
        <f t="shared" si="384"/>
        <v>0.47321894152287597</v>
      </c>
      <c r="L1055" s="9">
        <f t="shared" si="385"/>
        <v>0.17428589766682312</v>
      </c>
      <c r="M1055" s="9">
        <f t="shared" si="386"/>
        <v>0.13072746681353281</v>
      </c>
      <c r="N1055" s="9">
        <f t="shared" si="387"/>
        <v>0.14294378718669304</v>
      </c>
      <c r="O1055" s="9">
        <f t="shared" si="388"/>
        <v>0.11733471174060144</v>
      </c>
      <c r="P1055" s="9">
        <f t="shared" si="389"/>
        <v>0.14449901799566034</v>
      </c>
      <c r="Q1055" s="9">
        <f t="shared" si="390"/>
        <v>0.22448280863555586</v>
      </c>
      <c r="R1055" s="9">
        <f t="shared" si="391"/>
        <v>0.25730634536041852</v>
      </c>
      <c r="S1055" s="9">
        <f t="shared" si="392"/>
        <v>0.34408121256407892</v>
      </c>
      <c r="T1055" s="11">
        <f t="shared" si="393"/>
        <v>0.34257208443879766</v>
      </c>
      <c r="U1055" s="11">
        <f t="shared" ref="U1055:U1060" si="394">T1054*G1024</f>
        <v>0.34650387445642999</v>
      </c>
      <c r="V1055" s="11">
        <f t="shared" ref="V1055:V1060" si="395">U1054*G1024</f>
        <v>0.16665365887893588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11.87720942551452</v>
      </c>
      <c r="D1056" s="9">
        <f t="shared" si="377"/>
        <v>9.8995160517565584</v>
      </c>
      <c r="E1056" s="9">
        <f t="shared" si="378"/>
        <v>3.2374834793852507</v>
      </c>
      <c r="F1056" s="9">
        <f t="shared" si="379"/>
        <v>1.3884749904866827</v>
      </c>
      <c r="G1056" s="9">
        <f t="shared" si="380"/>
        <v>0.7507522769595868</v>
      </c>
      <c r="H1056" s="9">
        <f t="shared" si="381"/>
        <v>0.37069349903808635</v>
      </c>
      <c r="I1056" s="9">
        <f t="shared" si="382"/>
        <v>0.32345653154077797</v>
      </c>
      <c r="J1056" s="9">
        <f t="shared" si="383"/>
        <v>0.23962347455790342</v>
      </c>
      <c r="K1056" s="9">
        <f t="shared" si="384"/>
        <v>0.1641409464139359</v>
      </c>
      <c r="L1056" s="9">
        <f t="shared" si="385"/>
        <v>9.8605622326096612E-2</v>
      </c>
      <c r="M1056" s="9">
        <f t="shared" si="386"/>
        <v>3.6316317657941237E-2</v>
      </c>
      <c r="N1056" s="9">
        <f t="shared" si="387"/>
        <v>2.7239956158093482E-2</v>
      </c>
      <c r="O1056" s="9">
        <f t="shared" si="388"/>
        <v>2.9785496429693546E-2</v>
      </c>
      <c r="P1056" s="9">
        <f t="shared" si="389"/>
        <v>2.4449279723254395E-2</v>
      </c>
      <c r="Q1056" s="9">
        <f t="shared" si="390"/>
        <v>3.0109563131853496E-2</v>
      </c>
      <c r="R1056" s="9">
        <f t="shared" si="391"/>
        <v>4.6775953168284146E-2</v>
      </c>
      <c r="S1056" s="9">
        <f t="shared" si="392"/>
        <v>5.3615462287008017E-2</v>
      </c>
      <c r="T1056" s="11">
        <f t="shared" si="393"/>
        <v>7.169692317558847E-2</v>
      </c>
      <c r="U1056" s="11">
        <f t="shared" si="394"/>
        <v>7.138246298622182E-2</v>
      </c>
      <c r="V1056" s="11">
        <f t="shared" si="395"/>
        <v>7.2201738310021232E-2</v>
      </c>
      <c r="W1056" s="11">
        <f>V1055*G1025</f>
        <v>3.472597207076103E-2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9.5017675404116151</v>
      </c>
      <c r="D1057" s="9">
        <f t="shared" si="377"/>
        <v>1.9799032103513114</v>
      </c>
      <c r="E1057" s="9">
        <f t="shared" si="378"/>
        <v>1.6502263208134074</v>
      </c>
      <c r="F1057" s="9">
        <f t="shared" si="379"/>
        <v>0.53968097257967773</v>
      </c>
      <c r="G1057" s="9">
        <f t="shared" si="380"/>
        <v>0.2314555543031524</v>
      </c>
      <c r="H1057" s="9">
        <f t="shared" si="381"/>
        <v>0.12514865993166163</v>
      </c>
      <c r="I1057" s="9">
        <f t="shared" si="382"/>
        <v>6.179374485266128E-2</v>
      </c>
      <c r="J1057" s="9">
        <f t="shared" si="383"/>
        <v>5.3919452142601576E-2</v>
      </c>
      <c r="K1057" s="9">
        <f t="shared" si="384"/>
        <v>3.994467635920939E-2</v>
      </c>
      <c r="L1057" s="9">
        <f t="shared" si="385"/>
        <v>2.7361914327866287E-2</v>
      </c>
      <c r="M1057" s="9">
        <f t="shared" si="386"/>
        <v>1.6437328096845467E-2</v>
      </c>
      <c r="N1057" s="9">
        <f t="shared" si="387"/>
        <v>6.0538457598158461E-3</v>
      </c>
      <c r="O1057" s="9">
        <f t="shared" si="388"/>
        <v>4.5408373899159318E-3</v>
      </c>
      <c r="P1057" s="9">
        <f t="shared" si="389"/>
        <v>4.9651730377317229E-3</v>
      </c>
      <c r="Q1057" s="9">
        <f t="shared" si="390"/>
        <v>4.0756381133484646E-3</v>
      </c>
      <c r="R1057" s="9">
        <f t="shared" si="391"/>
        <v>5.0191942038985936E-3</v>
      </c>
      <c r="S1057" s="9">
        <f t="shared" si="392"/>
        <v>7.7974426927406339E-3</v>
      </c>
      <c r="T1057" s="11">
        <f t="shared" si="393"/>
        <v>8.9375729688220325E-3</v>
      </c>
      <c r="U1057" s="11">
        <f t="shared" si="394"/>
        <v>1.195171048030161E-2</v>
      </c>
      <c r="V1057" s="11">
        <f t="shared" si="395"/>
        <v>1.1899290697493264E-2</v>
      </c>
      <c r="W1057" s="11">
        <f>V1056*G1026</f>
        <v>1.2035861990095676E-2</v>
      </c>
      <c r="X1057" s="11">
        <f>W1056*G1026</f>
        <v>5.7887388461613587E-3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7.1263256553087109</v>
      </c>
      <c r="D1058" s="9">
        <f t="shared" si="377"/>
        <v>1.1879419262107866</v>
      </c>
      <c r="E1058" s="9">
        <f t="shared" si="378"/>
        <v>0.24753394812201104</v>
      </c>
      <c r="F1058" s="9">
        <f t="shared" si="379"/>
        <v>0.20631666959786468</v>
      </c>
      <c r="G1058" s="9">
        <f t="shared" si="380"/>
        <v>6.7472672992570426E-2</v>
      </c>
      <c r="H1058" s="9">
        <f t="shared" si="381"/>
        <v>2.8937327275337779E-2</v>
      </c>
      <c r="I1058" s="9">
        <f t="shared" si="382"/>
        <v>1.5646493087693079E-2</v>
      </c>
      <c r="J1058" s="9">
        <f t="shared" si="383"/>
        <v>7.725655250545976E-3</v>
      </c>
      <c r="K1058" s="9">
        <f t="shared" si="384"/>
        <v>6.7411855284914357E-3</v>
      </c>
      <c r="L1058" s="9">
        <f t="shared" si="385"/>
        <v>4.9940135426603015E-3</v>
      </c>
      <c r="M1058" s="9">
        <f t="shared" si="386"/>
        <v>3.4208756500532021E-3</v>
      </c>
      <c r="N1058" s="9">
        <f t="shared" si="387"/>
        <v>2.0550482968645007E-3</v>
      </c>
      <c r="O1058" s="9">
        <f t="shared" si="388"/>
        <v>7.5687151493785115E-4</v>
      </c>
      <c r="P1058" s="9">
        <f t="shared" si="389"/>
        <v>5.677102804972447E-4</v>
      </c>
      <c r="Q1058" s="9">
        <f t="shared" si="390"/>
        <v>6.2076210529534489E-4</v>
      </c>
      <c r="R1058" s="9">
        <f t="shared" si="391"/>
        <v>5.0954955173524829E-4</v>
      </c>
      <c r="S1058" s="9">
        <f t="shared" si="392"/>
        <v>6.2751600744244428E-4</v>
      </c>
      <c r="T1058" s="11">
        <f t="shared" si="393"/>
        <v>9.7486168258029853E-4</v>
      </c>
      <c r="U1058" s="11">
        <f t="shared" si="394"/>
        <v>1.1174044832264927E-3</v>
      </c>
      <c r="V1058" s="11">
        <f t="shared" si="395"/>
        <v>1.4942417722911465E-3</v>
      </c>
      <c r="W1058" s="11">
        <f>V1057*G1027</f>
        <v>1.4876880803074129E-3</v>
      </c>
      <c r="X1058" s="11">
        <f>W1057*G1027</f>
        <v>1.5047626681363819E-3</v>
      </c>
      <c r="Y1058" s="11">
        <f>X1057*G1027</f>
        <v>7.2372698511020766E-4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4.7508837702058058</v>
      </c>
      <c r="D1059" s="9">
        <f t="shared" si="377"/>
        <v>0.5939709631053931</v>
      </c>
      <c r="E1059" s="9">
        <f t="shared" si="378"/>
        <v>9.901357924880437E-2</v>
      </c>
      <c r="F1059" s="9">
        <f t="shared" si="379"/>
        <v>2.0631666959786459E-2</v>
      </c>
      <c r="G1059" s="9">
        <f t="shared" si="380"/>
        <v>1.7196254686235243E-2</v>
      </c>
      <c r="H1059" s="9">
        <f t="shared" si="381"/>
        <v>5.6237688956632713E-3</v>
      </c>
      <c r="I1059" s="9">
        <f t="shared" si="382"/>
        <v>2.4118926053602815E-3</v>
      </c>
      <c r="J1059" s="9">
        <f t="shared" si="383"/>
        <v>1.3041170187887434E-3</v>
      </c>
      <c r="K1059" s="9">
        <f t="shared" si="384"/>
        <v>6.4392438849165165E-4</v>
      </c>
      <c r="L1059" s="9">
        <f t="shared" si="385"/>
        <v>5.6186998103958268E-4</v>
      </c>
      <c r="M1059" s="9">
        <f t="shared" si="386"/>
        <v>4.1624522610548821E-4</v>
      </c>
      <c r="N1059" s="9">
        <f t="shared" si="387"/>
        <v>2.8512601062684198E-4</v>
      </c>
      <c r="O1059" s="9">
        <f t="shared" si="388"/>
        <v>1.7128588772916912E-4</v>
      </c>
      <c r="P1059" s="9">
        <f t="shared" si="389"/>
        <v>6.3084361341216112E-5</v>
      </c>
      <c r="Q1059" s="9">
        <f t="shared" si="390"/>
        <v>4.7317992241988519E-5</v>
      </c>
      <c r="R1059" s="9">
        <f t="shared" si="391"/>
        <v>5.1739800196604237E-5</v>
      </c>
      <c r="S1059" s="9">
        <f t="shared" si="392"/>
        <v>4.2470363078151486E-5</v>
      </c>
      <c r="T1059" s="11">
        <f t="shared" si="393"/>
        <v>5.2302730093029024E-5</v>
      </c>
      <c r="U1059" s="11">
        <f t="shared" si="394"/>
        <v>8.1253588525723939E-5</v>
      </c>
      <c r="V1059" s="11">
        <f t="shared" si="395"/>
        <v>9.3134365335367542E-5</v>
      </c>
      <c r="W1059" s="11">
        <f>V1058*G1028</f>
        <v>1.245433155217819E-4</v>
      </c>
      <c r="X1059" s="11">
        <f>W1058*G1028</f>
        <v>1.2399707290984419E-4</v>
      </c>
      <c r="Y1059" s="11">
        <f>X1058*G1028</f>
        <v>1.2542021996597759E-4</v>
      </c>
      <c r="Z1059" s="11">
        <f>Y1058*G1028</f>
        <v>6.0321803291580078E-5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2.375441885102902</v>
      </c>
      <c r="D1060" s="9">
        <f t="shared" si="377"/>
        <v>0.1979903210351309</v>
      </c>
      <c r="E1060" s="9">
        <f t="shared" si="378"/>
        <v>2.4753394812201072E-2</v>
      </c>
      <c r="F1060" s="9">
        <f t="shared" si="379"/>
        <v>4.1263333919572881E-3</v>
      </c>
      <c r="G1060" s="9">
        <f t="shared" si="380"/>
        <v>8.5981273431176141E-4</v>
      </c>
      <c r="H1060" s="9">
        <f t="shared" si="381"/>
        <v>7.1664392365930268E-4</v>
      </c>
      <c r="I1060" s="9">
        <f t="shared" si="382"/>
        <v>2.3436730152451624E-4</v>
      </c>
      <c r="J1060" s="9">
        <f t="shared" si="383"/>
        <v>1.0051422310776801E-4</v>
      </c>
      <c r="K1060" s="9">
        <f t="shared" si="384"/>
        <v>5.4348319114145768E-5</v>
      </c>
      <c r="L1060" s="9">
        <f t="shared" si="385"/>
        <v>2.6835174794076179E-5</v>
      </c>
      <c r="M1060" s="9">
        <f t="shared" si="386"/>
        <v>2.3415605034094703E-5</v>
      </c>
      <c r="N1060" s="9">
        <f t="shared" si="387"/>
        <v>1.7346777974826395E-5</v>
      </c>
      <c r="O1060" s="9">
        <f t="shared" si="388"/>
        <v>1.1882460845180622E-5</v>
      </c>
      <c r="P1060" s="9">
        <f t="shared" si="389"/>
        <v>7.1382398603316048E-6</v>
      </c>
      <c r="Q1060" s="9">
        <f t="shared" si="390"/>
        <v>2.6290041092086146E-6</v>
      </c>
      <c r="R1060" s="9">
        <f t="shared" si="391"/>
        <v>1.9719498366770822E-6</v>
      </c>
      <c r="S1060" s="9">
        <f t="shared" si="392"/>
        <v>2.1562261142784043E-6</v>
      </c>
      <c r="T1060" s="11">
        <f t="shared" si="393"/>
        <v>1.7699277075678744E-6</v>
      </c>
      <c r="U1060" s="11">
        <f t="shared" si="394"/>
        <v>2.1796858906704057E-6</v>
      </c>
      <c r="V1060" s="11">
        <f t="shared" si="395"/>
        <v>3.3861960964723014E-6</v>
      </c>
      <c r="W1060" s="11">
        <f>V1059*G1029</f>
        <v>3.8813205677211903E-6</v>
      </c>
      <c r="X1060" s="11">
        <f>W1059*G1029</f>
        <v>5.1902703192987203E-6</v>
      </c>
      <c r="Y1060" s="11">
        <f>X1059*G1029</f>
        <v>5.1675059757930213E-6</v>
      </c>
      <c r="Z1060" s="11">
        <f>Y1059*G1029</f>
        <v>5.2268148025614454E-6</v>
      </c>
      <c r="AA1060" s="11">
        <f>Z1059*G1029</f>
        <v>2.5138761074343403E-6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9067.3234289988195</v>
      </c>
      <c r="D1061" s="12">
        <f t="shared" si="396"/>
        <v>7416.3490528835619</v>
      </c>
      <c r="E1061" s="12">
        <f t="shared" si="396"/>
        <v>6363.7244756489736</v>
      </c>
      <c r="F1061" s="12">
        <f t="shared" si="396"/>
        <v>5643.4397793035596</v>
      </c>
      <c r="G1061" s="12">
        <f t="shared" si="396"/>
        <v>5082.3764837140552</v>
      </c>
      <c r="H1061" s="12">
        <f t="shared" si="396"/>
        <v>4559.7280455443561</v>
      </c>
      <c r="I1061" s="12">
        <f t="shared" si="396"/>
        <v>4000.0316396179715</v>
      </c>
      <c r="J1061" s="12">
        <f t="shared" si="396"/>
        <v>3370.0991504552057</v>
      </c>
      <c r="K1061" s="12">
        <f t="shared" si="396"/>
        <v>2686.5624571224589</v>
      </c>
      <c r="L1061" s="12">
        <f t="shared" si="396"/>
        <v>2000.0639043219137</v>
      </c>
      <c r="M1061" s="12">
        <f t="shared" si="396"/>
        <v>1371.7753869591443</v>
      </c>
      <c r="N1061" s="12">
        <f t="shared" si="396"/>
        <v>854.25514488941349</v>
      </c>
      <c r="O1061" s="12">
        <f t="shared" si="396"/>
        <v>476.26481443979606</v>
      </c>
      <c r="P1061" s="12">
        <f t="shared" si="396"/>
        <v>235.2797104690259</v>
      </c>
      <c r="Q1061" s="12">
        <f t="shared" si="396"/>
        <v>101.92160971245522</v>
      </c>
      <c r="R1061" s="12">
        <f t="shared" si="396"/>
        <v>38.901008068454317</v>
      </c>
      <c r="S1061" s="12">
        <f t="shared" si="396"/>
        <v>13.379266964196775</v>
      </c>
      <c r="T1061" s="12">
        <f t="shared" si="396"/>
        <v>4.0946788341082376</v>
      </c>
      <c r="U1061" s="12">
        <f t="shared" si="396"/>
        <v>1.0975295160254874</v>
      </c>
      <c r="V1061" s="12">
        <f t="shared" si="396"/>
        <v>0.25234545022017335</v>
      </c>
      <c r="W1061" s="12">
        <f t="shared" si="396"/>
        <v>4.8377946777253621E-2</v>
      </c>
      <c r="X1061" s="12">
        <f t="shared" si="396"/>
        <v>7.422688857526883E-3</v>
      </c>
      <c r="Y1061" s="12">
        <f t="shared" si="396"/>
        <v>8.5431471105197826E-4</v>
      </c>
      <c r="Z1061" s="12">
        <f t="shared" si="396"/>
        <v>6.5548618094141519E-5</v>
      </c>
      <c r="AA1061" s="12">
        <f t="shared" si="396"/>
        <v>2.5138761074343403E-6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0.76049009720697969</v>
      </c>
      <c r="D1062" s="13">
        <f t="shared" si="397"/>
        <v>0.62202038521207426</v>
      </c>
      <c r="E1062" s="13">
        <f t="shared" si="397"/>
        <v>0.53373517366845369</v>
      </c>
      <c r="F1062" s="13">
        <f t="shared" si="397"/>
        <v>0.47332380938552043</v>
      </c>
      <c r="G1062" s="13">
        <f t="shared" si="397"/>
        <v>0.42626658422494801</v>
      </c>
      <c r="H1062" s="13">
        <f t="shared" si="397"/>
        <v>0.38243127111837261</v>
      </c>
      <c r="I1062" s="13">
        <f t="shared" si="397"/>
        <v>0.33548868905627538</v>
      </c>
      <c r="J1062" s="13">
        <f t="shared" si="397"/>
        <v>0.28265530071753797</v>
      </c>
      <c r="K1062" s="13">
        <f t="shared" ref="K1062:AA1062" si="398">1-($B1061-K1061)/$B1061</f>
        <v>0.22532604689444413</v>
      </c>
      <c r="L1062" s="13">
        <f t="shared" si="398"/>
        <v>0.16774837744878923</v>
      </c>
      <c r="M1062" s="13">
        <f t="shared" si="398"/>
        <v>0.11505287150542176</v>
      </c>
      <c r="N1062" s="13">
        <f t="shared" si="398"/>
        <v>7.1647667943421478E-2</v>
      </c>
      <c r="O1062" s="13">
        <f t="shared" si="398"/>
        <v>3.9945048598489907E-2</v>
      </c>
      <c r="P1062" s="13">
        <f t="shared" si="398"/>
        <v>1.9733264318462229E-2</v>
      </c>
      <c r="Q1062" s="13">
        <f t="shared" si="398"/>
        <v>8.5483191908458656E-3</v>
      </c>
      <c r="R1062" s="13">
        <f t="shared" si="398"/>
        <v>3.26268624242676E-3</v>
      </c>
      <c r="S1062" s="13">
        <f t="shared" si="398"/>
        <v>1.1221393075733221E-3</v>
      </c>
      <c r="T1062" s="13">
        <f t="shared" si="398"/>
        <v>3.4342689206645627E-4</v>
      </c>
      <c r="U1062" s="13">
        <f t="shared" si="398"/>
        <v>9.2051456514807839E-5</v>
      </c>
      <c r="V1062" s="13">
        <f t="shared" si="398"/>
        <v>2.1164593661082698E-5</v>
      </c>
      <c r="W1062" s="13">
        <f t="shared" si="398"/>
        <v>4.0575313912105671E-6</v>
      </c>
      <c r="X1062" s="13">
        <f t="shared" si="398"/>
        <v>6.2255211419337542E-7</v>
      </c>
      <c r="Y1062" s="13">
        <f t="shared" si="398"/>
        <v>7.1652663802268535E-8</v>
      </c>
      <c r="Z1062" s="13">
        <f t="shared" si="398"/>
        <v>5.4976615482260627E-9</v>
      </c>
      <c r="AA1062" s="13">
        <f t="shared" si="398"/>
        <v>2.1084256562886594E-10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0.99937035374368166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0.98976502952392043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0.94473973327629579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0.89129263399721126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0.82556294957769039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0.75109590496223178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0.66341061733723461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0.57989644873351676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0.49922175754183179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0.41674419036893057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0.3750697713320375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0.33339535229514444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0.29172093325825138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0.25004651422135832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0.20837209518446526</v>
      </c>
    </row>
    <row r="1091" spans="1:28" x14ac:dyDescent="0.3">
      <c r="F1091" s="3">
        <v>21</v>
      </c>
      <c r="G1091" s="6">
        <f t="shared" si="400"/>
        <v>0.16669767614757219</v>
      </c>
    </row>
    <row r="1092" spans="1:28" x14ac:dyDescent="0.3">
      <c r="F1092" s="3">
        <v>22</v>
      </c>
      <c r="G1092" s="6">
        <f t="shared" si="400"/>
        <v>0.12502325711067913</v>
      </c>
    </row>
    <row r="1093" spans="1:28" x14ac:dyDescent="0.3">
      <c r="F1093" s="3">
        <v>23</v>
      </c>
      <c r="G1093" s="6">
        <f t="shared" si="400"/>
        <v>8.3348838073786069E-2</v>
      </c>
    </row>
    <row r="1094" spans="1:28" x14ac:dyDescent="0.3">
      <c r="F1094" s="3">
        <v>24</v>
      </c>
      <c r="G1094" s="6">
        <f t="shared" si="400"/>
        <v>4.1674419036893014E-2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1193.2482023699558</v>
      </c>
      <c r="D1102" s="9">
        <f>C1101*G1071</f>
        <v>654.58758170211149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1256</v>
      </c>
      <c r="D1103" s="9">
        <f t="shared" ref="D1103:D1125" si="402">C1102*G1072</f>
        <v>1193.2482023699558</v>
      </c>
      <c r="E1103" s="9">
        <f>D1102*G1072</f>
        <v>654.58758170211149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1294</v>
      </c>
      <c r="D1104" s="9">
        <f t="shared" si="402"/>
        <v>1256</v>
      </c>
      <c r="E1104" s="9">
        <f t="shared" ref="E1104:E1125" si="403">D1103*G1073</f>
        <v>1193.2482023699558</v>
      </c>
      <c r="F1104" s="9">
        <f>E1103*G1073</f>
        <v>654.58758170211149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1294</v>
      </c>
      <c r="E1105" s="9">
        <f t="shared" si="403"/>
        <v>1256</v>
      </c>
      <c r="F1105" s="9">
        <f t="shared" ref="F1105:F1125" si="404">E1104*G1074</f>
        <v>1193.2482023699558</v>
      </c>
      <c r="G1105" s="9">
        <f>F1104*G1074</f>
        <v>654.58758170211149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1294</v>
      </c>
      <c r="F1106" s="9">
        <f t="shared" si="404"/>
        <v>1256</v>
      </c>
      <c r="G1106" s="9">
        <f t="shared" ref="G1106:G1125" si="405">F1105*G1075</f>
        <v>1193.2482023699558</v>
      </c>
      <c r="H1106" s="9">
        <f>G1105*G1075</f>
        <v>654.58758170211149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1294</v>
      </c>
      <c r="G1107" s="9">
        <f t="shared" si="405"/>
        <v>1256</v>
      </c>
      <c r="H1107" s="9">
        <f t="shared" ref="H1107:H1125" si="406">G1106*G1076</f>
        <v>1193.2482023699558</v>
      </c>
      <c r="I1107" s="9">
        <f>H1106*G1076</f>
        <v>654.58758170211149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355.32564559908741</v>
      </c>
      <c r="D1108" s="9">
        <f t="shared" si="402"/>
        <v>536.45264600196492</v>
      </c>
      <c r="E1108" s="9">
        <f t="shared" si="403"/>
        <v>780.92460829437323</v>
      </c>
      <c r="F1108" s="9">
        <f t="shared" si="404"/>
        <v>913.55312225057855</v>
      </c>
      <c r="G1108" s="9">
        <f t="shared" si="405"/>
        <v>1280.755948203953</v>
      </c>
      <c r="H1108" s="9">
        <f t="shared" si="406"/>
        <v>1243.1448770820441</v>
      </c>
      <c r="I1108" s="9">
        <f t="shared" ref="I1108:I1125" si="407">H1107*G1077</f>
        <v>1181.0353422480644</v>
      </c>
      <c r="J1108" s="9">
        <f>I1107*G1077</f>
        <v>647.88789712938205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385.45381117672866</v>
      </c>
      <c r="D1109" s="9">
        <f t="shared" si="402"/>
        <v>335.69025564950942</v>
      </c>
      <c r="E1109" s="9">
        <f t="shared" si="403"/>
        <v>506.80812969925944</v>
      </c>
      <c r="F1109" s="9">
        <f t="shared" si="404"/>
        <v>737.77050614892198</v>
      </c>
      <c r="G1109" s="9">
        <f t="shared" si="405"/>
        <v>863.06993304873879</v>
      </c>
      <c r="H1109" s="9">
        <f t="shared" si="406"/>
        <v>1209.9810328982319</v>
      </c>
      <c r="I1109" s="9">
        <f t="shared" si="407"/>
        <v>1174.4483595982838</v>
      </c>
      <c r="J1109" s="9">
        <f t="shared" ref="J1109:J1125" si="408">I1108*G1078</f>
        <v>1115.771014225315</v>
      </c>
      <c r="K1109" s="9">
        <f>J1108*G1078</f>
        <v>612.08543912695256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368.10385784084826</v>
      </c>
      <c r="D1110" s="9">
        <f t="shared" si="402"/>
        <v>343.55214264797019</v>
      </c>
      <c r="E1110" s="9">
        <f t="shared" si="403"/>
        <v>299.19825216504847</v>
      </c>
      <c r="F1110" s="9">
        <f t="shared" si="404"/>
        <v>451.71435285085323</v>
      </c>
      <c r="G1110" s="9">
        <f t="shared" si="405"/>
        <v>657.56941771092841</v>
      </c>
      <c r="H1110" s="9">
        <f t="shared" si="406"/>
        <v>769.24787395080716</v>
      </c>
      <c r="I1110" s="9">
        <f t="shared" si="407"/>
        <v>1078.4471818985314</v>
      </c>
      <c r="J1110" s="9">
        <f t="shared" si="408"/>
        <v>1046.7771719200582</v>
      </c>
      <c r="K1110" s="9">
        <f t="shared" ref="K1110:K1125" si="409">J1109*G1079</f>
        <v>994.4784862066208</v>
      </c>
      <c r="L1110" s="9">
        <f>K1109*G1079</f>
        <v>545.54724327080123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362.42213486460611</v>
      </c>
      <c r="D1111" s="9">
        <f t="shared" si="402"/>
        <v>303.89290663001754</v>
      </c>
      <c r="E1111" s="9">
        <f t="shared" si="403"/>
        <v>283.62392021819369</v>
      </c>
      <c r="F1111" s="9">
        <f t="shared" si="404"/>
        <v>247.006991565867</v>
      </c>
      <c r="G1111" s="9">
        <f t="shared" si="405"/>
        <v>372.918633506128</v>
      </c>
      <c r="H1111" s="9">
        <f t="shared" si="406"/>
        <v>542.86494803751839</v>
      </c>
      <c r="I1111" s="9">
        <f t="shared" si="407"/>
        <v>635.06254377519576</v>
      </c>
      <c r="J1111" s="9">
        <f t="shared" si="408"/>
        <v>890.32603645189954</v>
      </c>
      <c r="K1111" s="9">
        <f t="shared" si="409"/>
        <v>864.1804496009164</v>
      </c>
      <c r="L1111" s="9">
        <f t="shared" ref="L1111:L1125" si="410">K1110*G1080</f>
        <v>821.00459236429435</v>
      </c>
      <c r="M1111" s="9">
        <f>L1110*G1080</f>
        <v>450.38359128862049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754.85138448704288</v>
      </c>
      <c r="D1112" s="9">
        <f t="shared" si="402"/>
        <v>272.21378136447532</v>
      </c>
      <c r="E1112" s="9">
        <f t="shared" si="403"/>
        <v>228.25271771687602</v>
      </c>
      <c r="F1112" s="9">
        <f t="shared" si="404"/>
        <v>213.02876502522003</v>
      </c>
      <c r="G1112" s="9">
        <f t="shared" si="405"/>
        <v>185.52593986216323</v>
      </c>
      <c r="H1112" s="9">
        <f t="shared" si="406"/>
        <v>280.09765851056409</v>
      </c>
      <c r="I1112" s="9">
        <f t="shared" si="407"/>
        <v>407.74363941851482</v>
      </c>
      <c r="J1112" s="9">
        <f t="shared" si="408"/>
        <v>476.99287602444758</v>
      </c>
      <c r="K1112" s="9">
        <f t="shared" si="409"/>
        <v>668.72024006027641</v>
      </c>
      <c r="L1112" s="9">
        <f t="shared" si="410"/>
        <v>649.08239684366868</v>
      </c>
      <c r="M1112" s="9">
        <f t="shared" ref="M1112:M1125" si="411">L1111*G1081</f>
        <v>616.65318728000784</v>
      </c>
      <c r="N1112" s="9">
        <f>M1111*G1081</f>
        <v>338.28127107906636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776.19042228456453</v>
      </c>
      <c r="D1113" s="9">
        <f t="shared" si="402"/>
        <v>500.77642298041536</v>
      </c>
      <c r="E1113" s="9">
        <f t="shared" si="403"/>
        <v>180.58951274270959</v>
      </c>
      <c r="F1113" s="9">
        <f t="shared" si="404"/>
        <v>151.42527636945428</v>
      </c>
      <c r="G1113" s="9">
        <f t="shared" si="405"/>
        <v>141.32554451596991</v>
      </c>
      <c r="H1113" s="9">
        <f t="shared" si="406"/>
        <v>123.07987829602837</v>
      </c>
      <c r="I1113" s="9">
        <f t="shared" si="407"/>
        <v>185.81976054720724</v>
      </c>
      <c r="J1113" s="9">
        <f t="shared" si="408"/>
        <v>270.50145954196768</v>
      </c>
      <c r="K1113" s="9">
        <f t="shared" si="409"/>
        <v>316.44213834884181</v>
      </c>
      <c r="L1113" s="9">
        <f t="shared" si="410"/>
        <v>443.63610728429171</v>
      </c>
      <c r="M1113" s="9">
        <f t="shared" si="411"/>
        <v>430.60815359279013</v>
      </c>
      <c r="N1113" s="9">
        <f t="shared" ref="N1113:N1125" si="412">M1112*G1082</f>
        <v>409.09427165640335</v>
      </c>
      <c r="O1113" s="9">
        <f>N1112*G1082</f>
        <v>224.41938688018783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589.17479191325299</v>
      </c>
      <c r="D1114" s="9">
        <f t="shared" si="402"/>
        <v>450.11006942378771</v>
      </c>
      <c r="E1114" s="9">
        <f t="shared" si="403"/>
        <v>290.39846929581631</v>
      </c>
      <c r="F1114" s="9">
        <f t="shared" si="404"/>
        <v>104.72321711801347</v>
      </c>
      <c r="G1114" s="9">
        <f t="shared" si="405"/>
        <v>87.810980015137844</v>
      </c>
      <c r="H1114" s="9">
        <f t="shared" si="406"/>
        <v>81.954181380141478</v>
      </c>
      <c r="I1114" s="9">
        <f t="shared" si="407"/>
        <v>71.3735843344203</v>
      </c>
      <c r="J1114" s="9">
        <f t="shared" si="408"/>
        <v>107.75621924583793</v>
      </c>
      <c r="K1114" s="9">
        <f t="shared" si="409"/>
        <v>156.8628357656201</v>
      </c>
      <c r="L1114" s="9">
        <f t="shared" si="410"/>
        <v>183.50367225813355</v>
      </c>
      <c r="M1114" s="9">
        <f t="shared" si="411"/>
        <v>257.26300314412219</v>
      </c>
      <c r="N1114" s="9">
        <f t="shared" si="412"/>
        <v>249.70813906415574</v>
      </c>
      <c r="O1114" s="9">
        <f t="shared" ref="O1114:O1125" si="413">N1113*G1083</f>
        <v>237.23231533077288</v>
      </c>
      <c r="P1114" s="9">
        <f>O1113*G1083</f>
        <v>130.1400054787741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347.45834324911493</v>
      </c>
      <c r="D1115" s="9">
        <f t="shared" si="402"/>
        <v>294.12887511827716</v>
      </c>
      <c r="E1115" s="9">
        <f t="shared" si="403"/>
        <v>224.70473994501921</v>
      </c>
      <c r="F1115" s="9">
        <f t="shared" si="404"/>
        <v>144.9732342293151</v>
      </c>
      <c r="G1115" s="9">
        <f t="shared" si="405"/>
        <v>52.28010850508953</v>
      </c>
      <c r="H1115" s="9">
        <f t="shared" si="406"/>
        <v>43.837151774627785</v>
      </c>
      <c r="I1115" s="9">
        <f t="shared" si="407"/>
        <v>40.913310466496291</v>
      </c>
      <c r="J1115" s="9">
        <f t="shared" si="408"/>
        <v>35.631246213489455</v>
      </c>
      <c r="K1115" s="9">
        <f t="shared" si="409"/>
        <v>53.794249157970171</v>
      </c>
      <c r="L1115" s="9">
        <f t="shared" si="410"/>
        <v>78.309340563908577</v>
      </c>
      <c r="M1115" s="9">
        <f t="shared" si="411"/>
        <v>91.609025780085716</v>
      </c>
      <c r="N1115" s="9">
        <f t="shared" si="412"/>
        <v>128.43128858009848</v>
      </c>
      <c r="O1115" s="9">
        <f t="shared" si="413"/>
        <v>124.65973605610797</v>
      </c>
      <c r="P1115" s="9">
        <f t="shared" ref="P1115:P1125" si="414">O1114*G1084</f>
        <v>118.43153340514648</v>
      </c>
      <c r="Q1115" s="9">
        <f>P1114*G1084</f>
        <v>64.968722261617231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197.53674623487308</v>
      </c>
      <c r="D1116" s="9">
        <f t="shared" si="402"/>
        <v>144.80124594428239</v>
      </c>
      <c r="E1116" s="9">
        <f t="shared" si="403"/>
        <v>122.5764999252907</v>
      </c>
      <c r="F1116" s="9">
        <f t="shared" si="404"/>
        <v>93.644394920448121</v>
      </c>
      <c r="G1116" s="9">
        <f t="shared" si="405"/>
        <v>60.416753124061252</v>
      </c>
      <c r="H1116" s="9">
        <f t="shared" si="406"/>
        <v>21.787431491353377</v>
      </c>
      <c r="I1116" s="9">
        <f t="shared" si="407"/>
        <v>18.268878324397186</v>
      </c>
      <c r="J1116" s="9">
        <f t="shared" si="408"/>
        <v>17.050384445672691</v>
      </c>
      <c r="K1116" s="9">
        <f t="shared" si="409"/>
        <v>14.849114855076685</v>
      </c>
      <c r="L1116" s="9">
        <f t="shared" si="410"/>
        <v>22.418440811842803</v>
      </c>
      <c r="M1116" s="9">
        <f t="shared" si="411"/>
        <v>32.634962731630935</v>
      </c>
      <c r="N1116" s="9">
        <f t="shared" si="412"/>
        <v>38.177529279208308</v>
      </c>
      <c r="O1116" s="9">
        <f t="shared" si="413"/>
        <v>53.522993377351618</v>
      </c>
      <c r="P1116" s="9">
        <f t="shared" si="414"/>
        <v>51.951220774307302</v>
      </c>
      <c r="Q1116" s="9">
        <f t="shared" ref="Q1116:Q1125" si="415">P1115*G1085</f>
        <v>49.355653503078727</v>
      </c>
      <c r="R1116" s="9">
        <f>Q1115*G1085</f>
        <v>27.075337558221587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125.27330362490052</v>
      </c>
      <c r="D1117" s="9">
        <f t="shared" si="402"/>
        <v>74.090062239988569</v>
      </c>
      <c r="E1117" s="9">
        <f t="shared" si="403"/>
        <v>54.310570204916118</v>
      </c>
      <c r="F1117" s="9">
        <f t="shared" si="404"/>
        <v>45.974739797660298</v>
      </c>
      <c r="G1117" s="9">
        <f t="shared" si="405"/>
        <v>35.12318178933949</v>
      </c>
      <c r="H1117" s="9">
        <f t="shared" si="406"/>
        <v>22.660497778865818</v>
      </c>
      <c r="I1117" s="9">
        <f t="shared" si="407"/>
        <v>8.1718069473743444</v>
      </c>
      <c r="J1117" s="9">
        <f t="shared" si="408"/>
        <v>6.8521040156244686</v>
      </c>
      <c r="K1117" s="9">
        <f t="shared" si="409"/>
        <v>6.3950837951617849</v>
      </c>
      <c r="L1117" s="9">
        <f t="shared" si="410"/>
        <v>5.5694541131767732</v>
      </c>
      <c r="M1117" s="9">
        <f t="shared" si="411"/>
        <v>8.4084794689186975</v>
      </c>
      <c r="N1117" s="9">
        <f t="shared" si="412"/>
        <v>12.24038800918238</v>
      </c>
      <c r="O1117" s="9">
        <f t="shared" si="413"/>
        <v>14.319237176774827</v>
      </c>
      <c r="P1117" s="9">
        <f t="shared" si="414"/>
        <v>20.074856887049428</v>
      </c>
      <c r="Q1117" s="9">
        <f t="shared" si="415"/>
        <v>19.485332496239636</v>
      </c>
      <c r="R1117" s="9">
        <f t="shared" ref="R1117:R1125" si="416">Q1116*G1086</f>
        <v>18.511813673343013</v>
      </c>
      <c r="S1117" s="9">
        <f>R1116*G1086</f>
        <v>10.155140666699898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81.015070607720105</v>
      </c>
      <c r="D1118" s="9">
        <f t="shared" si="402"/>
        <v>41.765537195200302</v>
      </c>
      <c r="E1118" s="9">
        <f t="shared" si="403"/>
        <v>24.701282402070166</v>
      </c>
      <c r="F1118" s="9">
        <f t="shared" si="404"/>
        <v>18.106891686818184</v>
      </c>
      <c r="G1118" s="9">
        <f t="shared" si="405"/>
        <v>15.327764571518554</v>
      </c>
      <c r="H1118" s="9">
        <f t="shared" si="406"/>
        <v>11.709905566383242</v>
      </c>
      <c r="I1118" s="9">
        <f t="shared" si="407"/>
        <v>7.5549046401683073</v>
      </c>
      <c r="J1118" s="9">
        <f t="shared" si="408"/>
        <v>2.7244424561077785</v>
      </c>
      <c r="K1118" s="9">
        <f t="shared" si="409"/>
        <v>2.2844596322520938</v>
      </c>
      <c r="L1118" s="9">
        <f t="shared" si="410"/>
        <v>2.1320912148449325</v>
      </c>
      <c r="M1118" s="9">
        <f t="shared" si="411"/>
        <v>1.8568301161542116</v>
      </c>
      <c r="N1118" s="9">
        <f t="shared" si="412"/>
        <v>2.8033479748066381</v>
      </c>
      <c r="O1118" s="9">
        <f t="shared" si="413"/>
        <v>4.0808884725506216</v>
      </c>
      <c r="P1118" s="9">
        <f t="shared" si="414"/>
        <v>4.773967123148573</v>
      </c>
      <c r="Q1118" s="9">
        <f t="shared" si="415"/>
        <v>6.6928639841324511</v>
      </c>
      <c r="R1118" s="9">
        <f t="shared" si="416"/>
        <v>6.4963192921718393</v>
      </c>
      <c r="S1118" s="9">
        <f t="shared" ref="S1118:S1125" si="417">R1117*G1087</f>
        <v>6.1717526412462655</v>
      </c>
      <c r="T1118" s="11">
        <f>S1117*G1087</f>
        <v>3.3856767001811607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56.010419185584269</v>
      </c>
      <c r="D1119" s="9">
        <f t="shared" si="402"/>
        <v>23.633792005667239</v>
      </c>
      <c r="E1119" s="9">
        <f t="shared" si="403"/>
        <v>12.183881488616043</v>
      </c>
      <c r="F1119" s="9">
        <f t="shared" si="404"/>
        <v>7.2058811550075301</v>
      </c>
      <c r="G1119" s="9">
        <f t="shared" si="405"/>
        <v>5.2821593412846743</v>
      </c>
      <c r="H1119" s="9">
        <f t="shared" si="406"/>
        <v>4.471429785566154</v>
      </c>
      <c r="I1119" s="9">
        <f t="shared" si="407"/>
        <v>3.4160245801913121</v>
      </c>
      <c r="J1119" s="9">
        <f t="shared" si="408"/>
        <v>2.2039238323069923</v>
      </c>
      <c r="K1119" s="9">
        <f t="shared" si="409"/>
        <v>0.79477689590416367</v>
      </c>
      <c r="L1119" s="9">
        <f t="shared" si="410"/>
        <v>0.66642469591138254</v>
      </c>
      <c r="M1119" s="9">
        <f t="shared" si="411"/>
        <v>0.62197563898628261</v>
      </c>
      <c r="N1119" s="9">
        <f t="shared" si="412"/>
        <v>0.54167621438653391</v>
      </c>
      <c r="O1119" s="9">
        <f t="shared" si="413"/>
        <v>0.8177952874582215</v>
      </c>
      <c r="P1119" s="9">
        <f t="shared" si="414"/>
        <v>1.1904805937353073</v>
      </c>
      <c r="Q1119" s="9">
        <f t="shared" si="415"/>
        <v>1.3926661445091113</v>
      </c>
      <c r="R1119" s="9">
        <f t="shared" si="416"/>
        <v>1.9524485276216572</v>
      </c>
      <c r="S1119" s="9">
        <f t="shared" si="417"/>
        <v>1.895112326655952</v>
      </c>
      <c r="T1119" s="11">
        <f t="shared" ref="T1119:T1125" si="418">S1118*G1088</f>
        <v>1.8004294403434384</v>
      </c>
      <c r="U1119" s="11">
        <f>T1118*G1088</f>
        <v>0.98767276668756521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42.757953931852271</v>
      </c>
      <c r="D1120" s="9">
        <f t="shared" si="402"/>
        <v>14.005210077432437</v>
      </c>
      <c r="E1120" s="9">
        <f t="shared" si="403"/>
        <v>5.9095473088496977</v>
      </c>
      <c r="F1120" s="9">
        <f t="shared" si="404"/>
        <v>3.0465370959145757</v>
      </c>
      <c r="G1120" s="9">
        <f t="shared" si="405"/>
        <v>1.8018054647030082</v>
      </c>
      <c r="H1120" s="9">
        <f t="shared" si="406"/>
        <v>1.3207855308500189</v>
      </c>
      <c r="I1120" s="9">
        <f t="shared" si="407"/>
        <v>1.1180654314663725</v>
      </c>
      <c r="J1120" s="9">
        <f t="shared" si="408"/>
        <v>0.85416503877131644</v>
      </c>
      <c r="K1120" s="9">
        <f t="shared" si="409"/>
        <v>0.55108347187774087</v>
      </c>
      <c r="L1120" s="9">
        <f t="shared" si="410"/>
        <v>0.19873119240450748</v>
      </c>
      <c r="M1120" s="9">
        <f t="shared" si="411"/>
        <v>0.16663717220366991</v>
      </c>
      <c r="N1120" s="9">
        <f t="shared" si="412"/>
        <v>0.15552284045912193</v>
      </c>
      <c r="O1120" s="9">
        <f t="shared" si="413"/>
        <v>0.135444249243974</v>
      </c>
      <c r="P1120" s="9">
        <f t="shared" si="414"/>
        <v>0.204486860975582</v>
      </c>
      <c r="Q1120" s="9">
        <f t="shared" si="415"/>
        <v>0.29767552271168662</v>
      </c>
      <c r="R1120" s="9">
        <f t="shared" si="416"/>
        <v>0.34823131490860176</v>
      </c>
      <c r="S1120" s="9">
        <f t="shared" si="417"/>
        <v>0.48820294852841883</v>
      </c>
      <c r="T1120" s="11">
        <f t="shared" si="418"/>
        <v>0.47386623133824896</v>
      </c>
      <c r="U1120" s="11">
        <f t="shared" ref="U1120:U1125" si="419">T1119*G1089</f>
        <v>0.4501911056593878</v>
      </c>
      <c r="V1120" s="11">
        <f t="shared" ref="V1120:V1125" si="420">U1119*G1089</f>
        <v>0.24696413250159058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11.008992362245914</v>
      </c>
      <c r="D1121" s="9">
        <f t="shared" si="402"/>
        <v>8.9095644465809016</v>
      </c>
      <c r="E1121" s="9">
        <f t="shared" si="403"/>
        <v>2.9182949673331837</v>
      </c>
      <c r="F1121" s="9">
        <f t="shared" si="404"/>
        <v>1.2313847543367298</v>
      </c>
      <c r="G1121" s="9">
        <f t="shared" si="405"/>
        <v>0.63481331773291627</v>
      </c>
      <c r="H1121" s="9">
        <f t="shared" si="406"/>
        <v>0.3754459797949849</v>
      </c>
      <c r="I1121" s="9">
        <f t="shared" si="407"/>
        <v>0.27521484835254462</v>
      </c>
      <c r="J1121" s="9">
        <f t="shared" si="408"/>
        <v>0.23297363650797118</v>
      </c>
      <c r="K1121" s="9">
        <f t="shared" si="409"/>
        <v>0.17798415876209919</v>
      </c>
      <c r="L1121" s="9">
        <f t="shared" si="410"/>
        <v>0.1148304176566942</v>
      </c>
      <c r="M1121" s="9">
        <f t="shared" si="411"/>
        <v>4.1410034939834313E-2</v>
      </c>
      <c r="N1121" s="9">
        <f t="shared" si="412"/>
        <v>3.4722536707693236E-2</v>
      </c>
      <c r="O1121" s="9">
        <f t="shared" si="413"/>
        <v>3.240662011550656E-2</v>
      </c>
      <c r="P1121" s="9">
        <f t="shared" si="414"/>
        <v>2.8222801995653787E-2</v>
      </c>
      <c r="Q1121" s="9">
        <f t="shared" si="415"/>
        <v>4.2609355659176486E-2</v>
      </c>
      <c r="R1121" s="9">
        <f t="shared" si="416"/>
        <v>6.2027272352565013E-2</v>
      </c>
      <c r="S1121" s="9">
        <f t="shared" si="417"/>
        <v>7.256168869634666E-2</v>
      </c>
      <c r="T1121" s="11">
        <f t="shared" si="418"/>
        <v>0.10172787126010029</v>
      </c>
      <c r="U1121" s="11">
        <f t="shared" si="419"/>
        <v>9.8740499461117445E-2</v>
      </c>
      <c r="V1121" s="11">
        <f t="shared" si="420"/>
        <v>9.3807263919657616E-2</v>
      </c>
      <c r="W1121" s="11">
        <f>V1120*G1090</f>
        <v>5.146043372477032E-2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8.8071938897967321</v>
      </c>
      <c r="D1122" s="9">
        <f t="shared" si="402"/>
        <v>1.8351734435127651</v>
      </c>
      <c r="E1122" s="9">
        <f t="shared" si="403"/>
        <v>1.4852036887320663</v>
      </c>
      <c r="F1122" s="9">
        <f t="shared" si="404"/>
        <v>0.48647298936759681</v>
      </c>
      <c r="G1122" s="9">
        <f t="shared" si="405"/>
        <v>0.20526897699148192</v>
      </c>
      <c r="H1122" s="9">
        <f t="shared" si="406"/>
        <v>0.10582190485360753</v>
      </c>
      <c r="I1122" s="9">
        <f t="shared" si="407"/>
        <v>6.2585972350772331E-2</v>
      </c>
      <c r="J1122" s="9">
        <f t="shared" si="408"/>
        <v>4.5877675661675672E-2</v>
      </c>
      <c r="K1122" s="9">
        <f t="shared" si="409"/>
        <v>3.8836163809527979E-2</v>
      </c>
      <c r="L1122" s="9">
        <f t="shared" si="410"/>
        <v>2.9669545656722484E-2</v>
      </c>
      <c r="M1122" s="9">
        <f t="shared" si="411"/>
        <v>1.9141963774426066E-2</v>
      </c>
      <c r="N1122" s="9">
        <f t="shared" si="412"/>
        <v>6.9029565936601497E-3</v>
      </c>
      <c r="O1122" s="9">
        <f t="shared" si="413"/>
        <v>5.7881661791212343E-3</v>
      </c>
      <c r="P1122" s="9">
        <f t="shared" si="414"/>
        <v>5.4021082650521114E-3</v>
      </c>
      <c r="Q1122" s="9">
        <f t="shared" si="415"/>
        <v>4.7046755070485492E-3</v>
      </c>
      <c r="R1122" s="9">
        <f t="shared" si="416"/>
        <v>7.1028805705301247E-3</v>
      </c>
      <c r="S1122" s="9">
        <f t="shared" si="417"/>
        <v>1.033980215894514E-2</v>
      </c>
      <c r="T1122" s="11">
        <f t="shared" si="418"/>
        <v>1.2095864883024545E-2</v>
      </c>
      <c r="U1122" s="11">
        <f t="shared" si="419"/>
        <v>1.6957799738498116E-2</v>
      </c>
      <c r="V1122" s="11">
        <f t="shared" si="420"/>
        <v>1.6459811801818883E-2</v>
      </c>
      <c r="W1122" s="11">
        <f>V1121*G1091</f>
        <v>1.563745290116892E-2</v>
      </c>
      <c r="X1122" s="11">
        <f>W1121*G1091</f>
        <v>8.5783347154653657E-3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6.6053954173475473</v>
      </c>
      <c r="D1123" s="9">
        <f t="shared" si="402"/>
        <v>1.101104066107659</v>
      </c>
      <c r="E1123" s="9">
        <f t="shared" si="403"/>
        <v>0.22943936127098682</v>
      </c>
      <c r="F1123" s="9">
        <f t="shared" si="404"/>
        <v>0.18568500263807819</v>
      </c>
      <c r="G1123" s="9">
        <f t="shared" si="405"/>
        <v>6.0820437627105733E-2</v>
      </c>
      <c r="H1123" s="9">
        <f t="shared" si="406"/>
        <v>2.5663396087252124E-2</v>
      </c>
      <c r="I1123" s="9">
        <f t="shared" si="407"/>
        <v>1.3230199218454398E-2</v>
      </c>
      <c r="J1123" s="9">
        <f t="shared" si="408"/>
        <v>7.8247021127324651E-3</v>
      </c>
      <c r="K1123" s="9">
        <f t="shared" si="409"/>
        <v>5.7357764398900243E-3</v>
      </c>
      <c r="L1123" s="9">
        <f t="shared" si="410"/>
        <v>4.8554236931510689E-3</v>
      </c>
      <c r="M1123" s="9">
        <f t="shared" si="411"/>
        <v>3.7093832349974483E-3</v>
      </c>
      <c r="N1123" s="9">
        <f t="shared" si="412"/>
        <v>2.3931906585733759E-3</v>
      </c>
      <c r="O1123" s="9">
        <f t="shared" si="413"/>
        <v>8.6303011703303071E-4</v>
      </c>
      <c r="P1123" s="9">
        <f t="shared" si="414"/>
        <v>7.2365538841161127E-4</v>
      </c>
      <c r="Q1123" s="9">
        <f t="shared" si="415"/>
        <v>6.7538917056133489E-4</v>
      </c>
      <c r="R1123" s="9">
        <f t="shared" si="416"/>
        <v>5.8819385554004548E-4</v>
      </c>
      <c r="S1123" s="9">
        <f t="shared" si="417"/>
        <v>8.8802526379583508E-4</v>
      </c>
      <c r="T1123" s="11">
        <f t="shared" si="418"/>
        <v>1.2927157437913534E-3</v>
      </c>
      <c r="U1123" s="11">
        <f t="shared" si="419"/>
        <v>1.5122644252464124E-3</v>
      </c>
      <c r="V1123" s="11">
        <f t="shared" si="420"/>
        <v>2.1201193567376574E-3</v>
      </c>
      <c r="W1123" s="11">
        <f>V1122*G1092</f>
        <v>2.0578592828921932E-3</v>
      </c>
      <c r="X1123" s="11">
        <f>W1122*G1092</f>
        <v>1.9550452946189771E-3</v>
      </c>
      <c r="Y1123" s="11">
        <f>X1122*G1092</f>
        <v>1.072491346713091E-3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4.4035969448983643</v>
      </c>
      <c r="D1124" s="9">
        <f t="shared" si="402"/>
        <v>0.55055203305382927</v>
      </c>
      <c r="E1124" s="9">
        <f t="shared" si="403"/>
        <v>9.1775744508394694E-2</v>
      </c>
      <c r="F1124" s="9">
        <f t="shared" si="404"/>
        <v>1.9123504170328383E-2</v>
      </c>
      <c r="G1124" s="9">
        <f t="shared" si="405"/>
        <v>1.5476629217611717E-2</v>
      </c>
      <c r="H1124" s="9">
        <f t="shared" si="406"/>
        <v>5.0693128073584408E-3</v>
      </c>
      <c r="I1124" s="9">
        <f t="shared" si="407"/>
        <v>2.1390142448998121E-3</v>
      </c>
      <c r="J1124" s="9">
        <f t="shared" si="408"/>
        <v>1.1027217323428867E-3</v>
      </c>
      <c r="K1124" s="9">
        <f t="shared" si="409"/>
        <v>6.5217982936974998E-4</v>
      </c>
      <c r="L1124" s="9">
        <f t="shared" si="410"/>
        <v>4.7807030171583079E-4</v>
      </c>
      <c r="M1124" s="9">
        <f t="shared" si="411"/>
        <v>4.0469392318007277E-4</v>
      </c>
      <c r="N1124" s="9">
        <f t="shared" si="412"/>
        <v>3.0917278260741906E-4</v>
      </c>
      <c r="O1124" s="9">
        <f t="shared" si="413"/>
        <v>1.9946966068112976E-4</v>
      </c>
      <c r="P1124" s="9">
        <f t="shared" si="414"/>
        <v>7.1932557477386711E-5</v>
      </c>
      <c r="Q1124" s="9">
        <f t="shared" si="415"/>
        <v>6.0315835789942153E-5</v>
      </c>
      <c r="R1124" s="9">
        <f t="shared" si="416"/>
        <v>5.629290261390538E-5</v>
      </c>
      <c r="S1124" s="9">
        <f t="shared" si="417"/>
        <v>4.9025274421403162E-5</v>
      </c>
      <c r="T1124" s="11">
        <f t="shared" si="418"/>
        <v>7.4015873917550212E-5</v>
      </c>
      <c r="U1124" s="11">
        <f t="shared" si="419"/>
        <v>1.0774635520469943E-4</v>
      </c>
      <c r="V1124" s="11">
        <f t="shared" si="420"/>
        <v>1.2604548270461039E-4</v>
      </c>
      <c r="W1124" s="11">
        <f>V1123*G1093</f>
        <v>1.7670948496182649E-4</v>
      </c>
      <c r="X1124" s="11">
        <f>W1123*G1093</f>
        <v>1.7152018014841893E-4</v>
      </c>
      <c r="Y1124" s="11">
        <f>X1123*G1093</f>
        <v>1.629507536881145E-4</v>
      </c>
      <c r="Z1124" s="11">
        <f>Y1123*G1093</f>
        <v>8.9390907592726176E-5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2.2017984724491808</v>
      </c>
      <c r="D1125" s="9">
        <f t="shared" si="402"/>
        <v>0.18351734435127631</v>
      </c>
      <c r="E1125" s="9">
        <f t="shared" si="403"/>
        <v>2.2943936127098653E-2</v>
      </c>
      <c r="F1125" s="9">
        <f t="shared" si="404"/>
        <v>3.8247008340656732E-3</v>
      </c>
      <c r="G1125" s="9">
        <f t="shared" si="405"/>
        <v>7.9696092624803605E-4</v>
      </c>
      <c r="H1125" s="9">
        <f t="shared" si="406"/>
        <v>6.4497953129337242E-4</v>
      </c>
      <c r="I1125" s="9">
        <f t="shared" si="407"/>
        <v>2.1126066616294418E-4</v>
      </c>
      <c r="J1125" s="9">
        <f t="shared" si="408"/>
        <v>8.914217596783806E-5</v>
      </c>
      <c r="K1125" s="9">
        <f t="shared" si="409"/>
        <v>4.5955287554746043E-5</v>
      </c>
      <c r="L1125" s="9">
        <f t="shared" si="410"/>
        <v>2.7179215496564344E-5</v>
      </c>
      <c r="M1125" s="9">
        <f t="shared" si="411"/>
        <v>1.9923302082799407E-5</v>
      </c>
      <c r="N1125" s="9">
        <f t="shared" si="412"/>
        <v>1.6865384136290545E-5</v>
      </c>
      <c r="O1125" s="9">
        <f t="shared" si="413"/>
        <v>1.288459609718381E-5</v>
      </c>
      <c r="P1125" s="9">
        <f t="shared" si="414"/>
        <v>8.3127822243722635E-6</v>
      </c>
      <c r="Q1125" s="9">
        <f t="shared" si="415"/>
        <v>2.9977475427080056E-6</v>
      </c>
      <c r="R1125" s="9">
        <f t="shared" si="416"/>
        <v>2.5136274152704784E-6</v>
      </c>
      <c r="S1125" s="9">
        <f t="shared" si="417"/>
        <v>2.3459740123349027E-6</v>
      </c>
      <c r="T1125" s="11">
        <f t="shared" si="418"/>
        <v>2.0430998296362281E-6</v>
      </c>
      <c r="U1125" s="11">
        <f t="shared" si="419"/>
        <v>3.0845685450218278E-6</v>
      </c>
      <c r="V1125" s="11">
        <f t="shared" si="420"/>
        <v>4.4902667564985629E-6</v>
      </c>
      <c r="W1125" s="11">
        <f>V1124*G1094</f>
        <v>5.2528722639393841E-6</v>
      </c>
      <c r="X1125" s="11">
        <f>W1124*G1094</f>
        <v>7.3642651240927019E-6</v>
      </c>
      <c r="Y1125" s="11">
        <f>X1124*G1094</f>
        <v>7.1480038607885885E-6</v>
      </c>
      <c r="Z1125" s="11">
        <f>Y1124*G1094</f>
        <v>6.790877991576023E-6</v>
      </c>
      <c r="AA1125" s="11">
        <f>Z1124*G1094</f>
        <v>3.7253141411074521E-6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11126.849064456868</v>
      </c>
      <c r="D1126" s="12">
        <f t="shared" si="421"/>
        <v>9457.5286426846596</v>
      </c>
      <c r="E1126" s="12">
        <f t="shared" si="421"/>
        <v>8339.7655731770756</v>
      </c>
      <c r="F1126" s="12">
        <f t="shared" si="421"/>
        <v>7531.9361852374877</v>
      </c>
      <c r="G1126" s="12">
        <f t="shared" si="421"/>
        <v>6863.9611300535771</v>
      </c>
      <c r="H1126" s="12">
        <f t="shared" si="421"/>
        <v>6204.5060817281237</v>
      </c>
      <c r="I1126" s="12">
        <f t="shared" si="421"/>
        <v>5468.3143652072558</v>
      </c>
      <c r="J1126" s="12">
        <f t="shared" si="421"/>
        <v>4621.6168084190722</v>
      </c>
      <c r="K1126" s="12">
        <f t="shared" si="421"/>
        <v>3691.6616111516</v>
      </c>
      <c r="L1126" s="12">
        <f t="shared" si="421"/>
        <v>2752.2183552498018</v>
      </c>
      <c r="M1126" s="12">
        <f t="shared" si="421"/>
        <v>1890.2705322126947</v>
      </c>
      <c r="N1126" s="12">
        <f t="shared" si="421"/>
        <v>1179.4777794198937</v>
      </c>
      <c r="O1126" s="12">
        <f t="shared" si="421"/>
        <v>659.22706700111632</v>
      </c>
      <c r="P1126" s="12">
        <f t="shared" si="421"/>
        <v>326.80097993412551</v>
      </c>
      <c r="Q1126" s="12">
        <f t="shared" si="421"/>
        <v>142.24096664620899</v>
      </c>
      <c r="R1126" s="12">
        <f t="shared" si="421"/>
        <v>54.453927519575366</v>
      </c>
      <c r="S1126" s="12">
        <f t="shared" si="421"/>
        <v>18.794049470498052</v>
      </c>
      <c r="T1126" s="12">
        <f t="shared" si="421"/>
        <v>5.7751648827235114</v>
      </c>
      <c r="U1126" s="12">
        <f t="shared" si="421"/>
        <v>1.5551852668955646</v>
      </c>
      <c r="V1126" s="12">
        <f t="shared" si="421"/>
        <v>0.35948186332926585</v>
      </c>
      <c r="W1126" s="12">
        <f t="shared" si="421"/>
        <v>6.9337708266057202E-2</v>
      </c>
      <c r="X1126" s="12">
        <f t="shared" si="421"/>
        <v>1.0712264455356854E-2</v>
      </c>
      <c r="Y1126" s="12">
        <f t="shared" si="421"/>
        <v>1.2425901042619942E-3</v>
      </c>
      <c r="Z1126" s="12">
        <f t="shared" si="421"/>
        <v>9.6181785584302206E-5</v>
      </c>
      <c r="AA1126" s="12">
        <f t="shared" si="421"/>
        <v>3.7253141411074521E-6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0.8010690471171249</v>
      </c>
      <c r="D1127" s="13">
        <f t="shared" si="422"/>
        <v>0.68088759126599396</v>
      </c>
      <c r="E1127" s="13">
        <f t="shared" si="422"/>
        <v>0.60041508806170429</v>
      </c>
      <c r="F1127" s="13">
        <f t="shared" si="422"/>
        <v>0.54225602485511049</v>
      </c>
      <c r="G1127" s="13">
        <f t="shared" si="422"/>
        <v>0.49416566811040863</v>
      </c>
      <c r="H1127" s="13">
        <f t="shared" si="422"/>
        <v>0.44668870278820172</v>
      </c>
      <c r="I1127" s="13">
        <f t="shared" si="422"/>
        <v>0.39368713932377641</v>
      </c>
      <c r="J1127" s="13">
        <f t="shared" si="422"/>
        <v>0.33272979182282725</v>
      </c>
      <c r="K1127" s="13">
        <f t="shared" ref="K1127:AA1127" si="423">1-($B1126-K1126)/$B1126</f>
        <v>0.26577837373301649</v>
      </c>
      <c r="L1127" s="13">
        <f t="shared" si="423"/>
        <v>0.1981438700683803</v>
      </c>
      <c r="M1127" s="13">
        <f t="shared" si="423"/>
        <v>0.13608859123201544</v>
      </c>
      <c r="N1127" s="13">
        <f t="shared" si="423"/>
        <v>8.4915606869682803E-2</v>
      </c>
      <c r="O1127" s="13">
        <f t="shared" si="423"/>
        <v>4.7460551979921939E-2</v>
      </c>
      <c r="P1127" s="13">
        <f t="shared" si="423"/>
        <v>2.3527788332190491E-2</v>
      </c>
      <c r="Q1127" s="13">
        <f t="shared" si="423"/>
        <v>1.0240530356098509E-2</v>
      </c>
      <c r="R1127" s="13">
        <f t="shared" si="423"/>
        <v>3.9203691518772121E-3</v>
      </c>
      <c r="S1127" s="13">
        <f t="shared" si="423"/>
        <v>1.35306331681051E-3</v>
      </c>
      <c r="T1127" s="13">
        <f t="shared" si="423"/>
        <v>4.1577860926733656E-4</v>
      </c>
      <c r="U1127" s="13">
        <f t="shared" si="423"/>
        <v>1.1196438206595438E-4</v>
      </c>
      <c r="V1127" s="13">
        <f t="shared" si="423"/>
        <v>2.588062370989519E-5</v>
      </c>
      <c r="W1127" s="13">
        <f t="shared" si="423"/>
        <v>4.9919156419608868E-6</v>
      </c>
      <c r="X1127" s="13">
        <f t="shared" si="423"/>
        <v>7.712213430099979E-7</v>
      </c>
      <c r="Y1127" s="13">
        <f t="shared" si="423"/>
        <v>8.9459330721020081E-8</v>
      </c>
      <c r="Z1127" s="13">
        <f t="shared" si="423"/>
        <v>6.924534612373634E-9</v>
      </c>
      <c r="AA1127" s="13">
        <f t="shared" si="423"/>
        <v>2.6820112797310003E-10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0.99937035374368166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0.98976502952392043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0.94473973327629579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0.89129263399721126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0.82556294957769039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0.75109590496223178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0.66341061733723461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0.57989644873351676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0.49922175754183179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0.41674419036893057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0.3750697713320375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0.33339535229514444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0.29172093325825138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0.25004651422135832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0.20837209518446526</v>
      </c>
    </row>
    <row r="1156" spans="1:28" x14ac:dyDescent="0.3">
      <c r="F1156" s="3">
        <v>21</v>
      </c>
      <c r="G1156" s="6">
        <f t="shared" si="425"/>
        <v>0.16669767614757219</v>
      </c>
    </row>
    <row r="1157" spans="1:28" x14ac:dyDescent="0.3">
      <c r="F1157" s="3">
        <v>22</v>
      </c>
      <c r="G1157" s="6">
        <f t="shared" si="425"/>
        <v>0.12502325711067913</v>
      </c>
    </row>
    <row r="1158" spans="1:28" x14ac:dyDescent="0.3">
      <c r="F1158" s="3">
        <v>23</v>
      </c>
      <c r="G1158" s="6">
        <f t="shared" si="425"/>
        <v>8.3348838073786069E-2</v>
      </c>
    </row>
    <row r="1159" spans="1:28" x14ac:dyDescent="0.3">
      <c r="F1159" s="3">
        <v>24</v>
      </c>
      <c r="G1159" s="6">
        <f t="shared" si="425"/>
        <v>4.1674419036893014E-2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1208.2387576761112</v>
      </c>
      <c r="D1167" s="9">
        <f>C1166*G1136</f>
        <v>510.67825076302131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1152</v>
      </c>
      <c r="D1168" s="9">
        <f t="shared" ref="D1168:D1190" si="427">C1167*G1137</f>
        <v>1208.2387576761112</v>
      </c>
      <c r="E1168" s="9">
        <f>D1167*G1137</f>
        <v>510.67825076302131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1056</v>
      </c>
      <c r="D1169" s="9">
        <f t="shared" si="427"/>
        <v>1152</v>
      </c>
      <c r="E1169" s="9">
        <f t="shared" ref="E1169:E1190" si="428">D1168*G1138</f>
        <v>1208.2387576761112</v>
      </c>
      <c r="F1169" s="9">
        <f>E1168*G1138</f>
        <v>510.67825076302131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1056</v>
      </c>
      <c r="E1170" s="9">
        <f t="shared" si="428"/>
        <v>1152</v>
      </c>
      <c r="F1170" s="9">
        <f t="shared" ref="F1170:F1190" si="429">E1169*G1139</f>
        <v>1208.2387576761112</v>
      </c>
      <c r="G1170" s="9">
        <f>F1169*G1139</f>
        <v>510.67825076302131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1056</v>
      </c>
      <c r="F1171" s="9">
        <f t="shared" si="429"/>
        <v>1152</v>
      </c>
      <c r="G1171" s="9">
        <f t="shared" ref="G1171:G1190" si="430">F1170*G1140</f>
        <v>1208.2387576761112</v>
      </c>
      <c r="H1171" s="9">
        <f>G1170*G1140</f>
        <v>510.67825076302131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1056</v>
      </c>
      <c r="G1172" s="9">
        <f t="shared" si="430"/>
        <v>1152</v>
      </c>
      <c r="H1172" s="9">
        <f t="shared" ref="H1172:H1190" si="431">G1171*G1141</f>
        <v>1208.2387576761112</v>
      </c>
      <c r="I1172" s="9">
        <f>H1171*G1141</f>
        <v>510.67825076302131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402.8343670162356</v>
      </c>
      <c r="D1173" s="9">
        <f t="shared" si="427"/>
        <v>452.32261849243162</v>
      </c>
      <c r="E1173" s="9">
        <f t="shared" si="428"/>
        <v>686.89693048960078</v>
      </c>
      <c r="F1173" s="9">
        <f t="shared" si="429"/>
        <v>860.10581065628685</v>
      </c>
      <c r="G1173" s="9">
        <f t="shared" si="430"/>
        <v>1045.1918711772601</v>
      </c>
      <c r="H1173" s="9">
        <f t="shared" si="431"/>
        <v>1140.2093140115562</v>
      </c>
      <c r="I1173" s="9">
        <f t="shared" ref="I1173:I1190" si="432">H1172*G1142</f>
        <v>1195.8724696632412</v>
      </c>
      <c r="J1173" s="9">
        <f>I1172*G1142</f>
        <v>505.45147394368581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364.66953704465016</v>
      </c>
      <c r="D1174" s="9">
        <f t="shared" si="427"/>
        <v>380.57363244944389</v>
      </c>
      <c r="E1174" s="9">
        <f t="shared" si="428"/>
        <v>427.32714994937555</v>
      </c>
      <c r="F1174" s="9">
        <f t="shared" si="429"/>
        <v>648.93882289905173</v>
      </c>
      <c r="G1174" s="9">
        <f t="shared" si="430"/>
        <v>812.57613414881257</v>
      </c>
      <c r="H1174" s="9">
        <f t="shared" si="431"/>
        <v>987.43428959855714</v>
      </c>
      <c r="I1174" s="9">
        <f t="shared" si="432"/>
        <v>1077.2010431984259</v>
      </c>
      <c r="J1174" s="9">
        <f t="shared" ref="J1174:J1190" si="433">I1173*G1143</f>
        <v>1129.7882380221156</v>
      </c>
      <c r="K1174" s="9">
        <f>J1173*G1143</f>
        <v>477.52009067766829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346.71283462491516</v>
      </c>
      <c r="D1175" s="9">
        <f t="shared" si="427"/>
        <v>325.02727221106983</v>
      </c>
      <c r="E1175" s="9">
        <f t="shared" si="428"/>
        <v>339.20247529575141</v>
      </c>
      <c r="F1175" s="9">
        <f t="shared" si="429"/>
        <v>380.87354105690019</v>
      </c>
      <c r="G1175" s="9">
        <f t="shared" si="430"/>
        <v>578.39439276474559</v>
      </c>
      <c r="H1175" s="9">
        <f t="shared" si="431"/>
        <v>724.24312292876641</v>
      </c>
      <c r="I1175" s="9">
        <f t="shared" si="432"/>
        <v>880.09290887546308</v>
      </c>
      <c r="J1175" s="9">
        <f t="shared" si="433"/>
        <v>960.10135513686873</v>
      </c>
      <c r="K1175" s="9">
        <f t="shared" ref="K1175:K1190" si="434">J1174*G1144</f>
        <v>1006.9719345257997</v>
      </c>
      <c r="L1175" s="9">
        <f>K1174*G1144</f>
        <v>425.61013940668613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324.44623918403232</v>
      </c>
      <c r="D1176" s="9">
        <f t="shared" si="427"/>
        <v>286.23327040938693</v>
      </c>
      <c r="E1176" s="9">
        <f t="shared" si="428"/>
        <v>268.33047353976167</v>
      </c>
      <c r="F1176" s="9">
        <f t="shared" si="429"/>
        <v>280.03299600921417</v>
      </c>
      <c r="G1176" s="9">
        <f t="shared" si="430"/>
        <v>314.43508397103409</v>
      </c>
      <c r="H1176" s="9">
        <f t="shared" si="431"/>
        <v>477.50098091006049</v>
      </c>
      <c r="I1176" s="9">
        <f t="shared" si="432"/>
        <v>597.90828877643025</v>
      </c>
      <c r="J1176" s="9">
        <f t="shared" si="433"/>
        <v>726.57209775363674</v>
      </c>
      <c r="K1176" s="9">
        <f t="shared" si="434"/>
        <v>792.62410664033098</v>
      </c>
      <c r="L1176" s="9">
        <f t="shared" ref="L1176:L1190" si="435">K1175*G1145</f>
        <v>831.31872040907217</v>
      </c>
      <c r="M1176" s="9">
        <f>L1175*G1145</f>
        <v>351.36796205875578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799.91713878477685</v>
      </c>
      <c r="D1177" s="9">
        <f t="shared" si="427"/>
        <v>243.69024163152346</v>
      </c>
      <c r="E1177" s="9">
        <f t="shared" si="428"/>
        <v>214.98863726843769</v>
      </c>
      <c r="F1177" s="9">
        <f t="shared" si="429"/>
        <v>201.54191985229147</v>
      </c>
      <c r="G1177" s="9">
        <f t="shared" si="430"/>
        <v>210.33163655682577</v>
      </c>
      <c r="H1177" s="9">
        <f t="shared" si="431"/>
        <v>236.17090394709919</v>
      </c>
      <c r="I1177" s="9">
        <f t="shared" si="432"/>
        <v>358.64903137699525</v>
      </c>
      <c r="J1177" s="9">
        <f t="shared" si="433"/>
        <v>449.08646724295227</v>
      </c>
      <c r="K1177" s="9">
        <f t="shared" si="434"/>
        <v>545.72532728257488</v>
      </c>
      <c r="L1177" s="9">
        <f t="shared" si="435"/>
        <v>595.33672067189991</v>
      </c>
      <c r="M1177" s="9">
        <f t="shared" ref="M1177:M1190" si="436">L1176*G1146</f>
        <v>624.40008661769662</v>
      </c>
      <c r="N1177" s="9">
        <f>M1176*G1146</f>
        <v>263.91103743725631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924.1309899507678</v>
      </c>
      <c r="D1178" s="9">
        <f t="shared" si="427"/>
        <v>530.67352285984316</v>
      </c>
      <c r="E1178" s="9">
        <f t="shared" si="428"/>
        <v>161.66669363982885</v>
      </c>
      <c r="F1178" s="9">
        <f t="shared" si="429"/>
        <v>142.62574457074504</v>
      </c>
      <c r="G1178" s="9">
        <f t="shared" si="430"/>
        <v>133.70504946854015</v>
      </c>
      <c r="H1178" s="9">
        <f t="shared" si="431"/>
        <v>139.53624085371465</v>
      </c>
      <c r="I1178" s="9">
        <f t="shared" si="432"/>
        <v>156.67828518463782</v>
      </c>
      <c r="J1178" s="9">
        <f t="shared" si="433"/>
        <v>237.93157531321364</v>
      </c>
      <c r="K1178" s="9">
        <f t="shared" si="434"/>
        <v>297.92873047144474</v>
      </c>
      <c r="L1178" s="9">
        <f t="shared" si="435"/>
        <v>362.03997626909739</v>
      </c>
      <c r="M1178" s="9">
        <f t="shared" si="436"/>
        <v>394.95270138446995</v>
      </c>
      <c r="N1178" s="9">
        <f t="shared" ref="N1178:N1190" si="437">M1177*G1147</f>
        <v>414.23364692846889</v>
      </c>
      <c r="O1178" s="9">
        <f>N1177*G1147</f>
        <v>175.08138426836024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695.29584203148659</v>
      </c>
      <c r="D1179" s="9">
        <f t="shared" si="427"/>
        <v>535.90027923703951</v>
      </c>
      <c r="E1179" s="9">
        <f t="shared" si="428"/>
        <v>307.73569134332774</v>
      </c>
      <c r="F1179" s="9">
        <f t="shared" si="429"/>
        <v>93.749941520226173</v>
      </c>
      <c r="G1179" s="9">
        <f t="shared" si="430"/>
        <v>82.708162774548711</v>
      </c>
      <c r="H1179" s="9">
        <f t="shared" si="431"/>
        <v>77.535083364545613</v>
      </c>
      <c r="I1179" s="9">
        <f t="shared" si="432"/>
        <v>80.916570540693783</v>
      </c>
      <c r="J1179" s="9">
        <f t="shared" si="433"/>
        <v>90.857181172228636</v>
      </c>
      <c r="K1179" s="9">
        <f t="shared" si="434"/>
        <v>137.97567556570388</v>
      </c>
      <c r="L1179" s="9">
        <f t="shared" si="435"/>
        <v>172.76781277607589</v>
      </c>
      <c r="M1179" s="9">
        <f t="shared" si="436"/>
        <v>209.94569653801625</v>
      </c>
      <c r="N1179" s="9">
        <f t="shared" si="437"/>
        <v>229.03166895056322</v>
      </c>
      <c r="O1179" s="9">
        <f t="shared" ref="O1179:O1190" si="438">N1178*G1148</f>
        <v>240.21262079975253</v>
      </c>
      <c r="P1179" s="9">
        <f>O1178*G1148</f>
        <v>101.5290729765703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429.33071148597531</v>
      </c>
      <c r="D1180" s="9">
        <f t="shared" si="427"/>
        <v>347.10681227048656</v>
      </c>
      <c r="E1180" s="9">
        <f t="shared" si="428"/>
        <v>267.53307926787329</v>
      </c>
      <c r="F1180" s="9">
        <f t="shared" si="429"/>
        <v>153.62835269076675</v>
      </c>
      <c r="G1180" s="9">
        <f t="shared" si="430"/>
        <v>46.802010575171259</v>
      </c>
      <c r="H1180" s="9">
        <f t="shared" si="431"/>
        <v>41.289714383366118</v>
      </c>
      <c r="I1180" s="9">
        <f t="shared" si="432"/>
        <v>38.707200588400909</v>
      </c>
      <c r="J1180" s="9">
        <f t="shared" si="433"/>
        <v>40.395312559582763</v>
      </c>
      <c r="K1180" s="9">
        <f t="shared" si="434"/>
        <v>45.35788167009661</v>
      </c>
      <c r="L1180" s="9">
        <f t="shared" si="435"/>
        <v>68.880459253932273</v>
      </c>
      <c r="M1180" s="9">
        <f t="shared" si="436"/>
        <v>86.249451140730741</v>
      </c>
      <c r="N1180" s="9">
        <f t="shared" si="437"/>
        <v>104.80945961405254</v>
      </c>
      <c r="O1180" s="9">
        <f t="shared" si="438"/>
        <v>114.33759230623916</v>
      </c>
      <c r="P1180" s="9">
        <f t="shared" ref="P1180:P1190" si="439">O1179*G1149</f>
        <v>119.91936673938204</v>
      </c>
      <c r="Q1180" s="9">
        <f>P1179*G1149</f>
        <v>50.685522252956325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241.2948862236108</v>
      </c>
      <c r="D1181" s="9">
        <f t="shared" si="427"/>
        <v>178.92107975873969</v>
      </c>
      <c r="E1181" s="9">
        <f t="shared" si="428"/>
        <v>144.65474745120429</v>
      </c>
      <c r="F1181" s="9">
        <f t="shared" si="429"/>
        <v>111.49285651639678</v>
      </c>
      <c r="G1181" s="9">
        <f t="shared" si="430"/>
        <v>64.023723459826101</v>
      </c>
      <c r="H1181" s="9">
        <f t="shared" si="431"/>
        <v>19.504466004787872</v>
      </c>
      <c r="I1181" s="9">
        <f t="shared" si="432"/>
        <v>17.207248591260299</v>
      </c>
      <c r="J1181" s="9">
        <f t="shared" si="433"/>
        <v>16.131000970660928</v>
      </c>
      <c r="K1181" s="9">
        <f t="shared" si="434"/>
        <v>16.83451182734321</v>
      </c>
      <c r="L1181" s="9">
        <f t="shared" si="435"/>
        <v>18.902633673454169</v>
      </c>
      <c r="M1181" s="9">
        <f t="shared" si="436"/>
        <v>28.705531224020117</v>
      </c>
      <c r="N1181" s="9">
        <f t="shared" si="437"/>
        <v>35.943957685408471</v>
      </c>
      <c r="O1181" s="9">
        <f t="shared" si="438"/>
        <v>43.678733389863453</v>
      </c>
      <c r="P1181" s="9">
        <f t="shared" si="439"/>
        <v>47.649527334396502</v>
      </c>
      <c r="Q1181" s="9">
        <f t="shared" ref="Q1181:Q1190" si="440">P1180*G1150</f>
        <v>49.975699401358632</v>
      </c>
      <c r="R1181" s="9">
        <f>Q1180*G1150</f>
        <v>21.122896934734698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161.28000167277614</v>
      </c>
      <c r="D1182" s="9">
        <f t="shared" si="427"/>
        <v>90.502417799479716</v>
      </c>
      <c r="E1182" s="9">
        <f t="shared" si="428"/>
        <v>67.107888471591735</v>
      </c>
      <c r="F1182" s="9">
        <f t="shared" si="429"/>
        <v>54.255623048616826</v>
      </c>
      <c r="G1182" s="9">
        <f t="shared" si="430"/>
        <v>41.817600198760609</v>
      </c>
      <c r="H1182" s="9">
        <f t="shared" si="431"/>
        <v>24.013363317902581</v>
      </c>
      <c r="I1182" s="9">
        <f t="shared" si="432"/>
        <v>7.3155356043692867</v>
      </c>
      <c r="J1182" s="9">
        <f t="shared" si="433"/>
        <v>6.4539187943775254</v>
      </c>
      <c r="K1182" s="9">
        <f t="shared" si="434"/>
        <v>6.0502508454226689</v>
      </c>
      <c r="L1182" s="9">
        <f t="shared" si="435"/>
        <v>6.3141165015680984</v>
      </c>
      <c r="M1182" s="9">
        <f t="shared" si="436"/>
        <v>7.0898064894757269</v>
      </c>
      <c r="N1182" s="9">
        <f t="shared" si="437"/>
        <v>10.766577032157889</v>
      </c>
      <c r="O1182" s="9">
        <f t="shared" si="438"/>
        <v>13.481491989834588</v>
      </c>
      <c r="P1182" s="9">
        <f t="shared" si="439"/>
        <v>16.382572544609118</v>
      </c>
      <c r="Q1182" s="9">
        <f t="shared" si="440"/>
        <v>17.871897321391767</v>
      </c>
      <c r="R1182" s="9">
        <f t="shared" ref="R1182:R1190" si="441">Q1181*G1151</f>
        <v>18.744374146626225</v>
      </c>
      <c r="S1182" s="9">
        <f>R1181*G1151</f>
        <v>7.9225601231811389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115.35479189411998</v>
      </c>
      <c r="D1183" s="9">
        <f t="shared" si="427"/>
        <v>53.770002975856684</v>
      </c>
      <c r="E1183" s="9">
        <f t="shared" si="428"/>
        <v>30.173085465819891</v>
      </c>
      <c r="F1183" s="9">
        <f t="shared" si="429"/>
        <v>22.373458118769587</v>
      </c>
      <c r="G1183" s="9">
        <f t="shared" si="430"/>
        <v>18.088572560286167</v>
      </c>
      <c r="H1183" s="9">
        <f t="shared" si="431"/>
        <v>13.941793550403295</v>
      </c>
      <c r="I1183" s="9">
        <f t="shared" si="432"/>
        <v>8.0059437231634298</v>
      </c>
      <c r="J1183" s="9">
        <f t="shared" si="433"/>
        <v>2.4389655700463706</v>
      </c>
      <c r="K1183" s="9">
        <f t="shared" si="434"/>
        <v>2.151706530135749</v>
      </c>
      <c r="L1183" s="9">
        <f t="shared" si="435"/>
        <v>2.0171255120836862</v>
      </c>
      <c r="M1183" s="9">
        <f t="shared" si="436"/>
        <v>2.1050970954728809</v>
      </c>
      <c r="N1183" s="9">
        <f t="shared" si="437"/>
        <v>2.3637085322631615</v>
      </c>
      <c r="O1183" s="9">
        <f t="shared" si="438"/>
        <v>3.58952674264909</v>
      </c>
      <c r="P1183" s="9">
        <f t="shared" si="439"/>
        <v>4.4946667714150701</v>
      </c>
      <c r="Q1183" s="9">
        <f t="shared" si="440"/>
        <v>5.4618735450107181</v>
      </c>
      <c r="R1183" s="9">
        <f t="shared" si="441"/>
        <v>5.9584075036480568</v>
      </c>
      <c r="S1183" s="9">
        <f t="shared" ref="S1183:S1190" si="442">R1182*G1152</f>
        <v>6.2492872221664477</v>
      </c>
      <c r="T1183" s="11">
        <f>S1182*G1152</f>
        <v>2.641344723347439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58.344186651650276</v>
      </c>
      <c r="D1184" s="9">
        <f t="shared" si="427"/>
        <v>33.651407547164055</v>
      </c>
      <c r="E1184" s="9">
        <f t="shared" si="428"/>
        <v>15.685835449415865</v>
      </c>
      <c r="F1184" s="9">
        <f t="shared" si="429"/>
        <v>8.8021206513699592</v>
      </c>
      <c r="G1184" s="9">
        <f t="shared" si="430"/>
        <v>6.5268060826218655</v>
      </c>
      <c r="H1184" s="9">
        <f t="shared" si="431"/>
        <v>5.2768152685962786</v>
      </c>
      <c r="I1184" s="9">
        <f t="shared" si="432"/>
        <v>4.0671130258175188</v>
      </c>
      <c r="J1184" s="9">
        <f t="shared" si="433"/>
        <v>2.3355013745342754</v>
      </c>
      <c r="K1184" s="9">
        <f t="shared" si="434"/>
        <v>0.7114973122786703</v>
      </c>
      <c r="L1184" s="9">
        <f t="shared" si="435"/>
        <v>0.62769783706907445</v>
      </c>
      <c r="M1184" s="9">
        <f t="shared" si="436"/>
        <v>0.58843773688408119</v>
      </c>
      <c r="N1184" s="9">
        <f t="shared" si="437"/>
        <v>0.61410088929058315</v>
      </c>
      <c r="O1184" s="9">
        <f t="shared" si="438"/>
        <v>0.68954325898230107</v>
      </c>
      <c r="P1184" s="9">
        <f t="shared" si="439"/>
        <v>1.0471400913210436</v>
      </c>
      <c r="Q1184" s="9">
        <f t="shared" si="440"/>
        <v>1.3111883852420558</v>
      </c>
      <c r="R1184" s="9">
        <f t="shared" si="441"/>
        <v>1.5933428478890805</v>
      </c>
      <c r="S1184" s="9">
        <f t="shared" si="442"/>
        <v>1.738192197697179</v>
      </c>
      <c r="T1184" s="11">
        <f t="shared" ref="T1184:T1190" si="443">S1183*G1153</f>
        <v>1.8230479006492615</v>
      </c>
      <c r="U1184" s="11">
        <f>T1183*G1153</f>
        <v>0.77053554775167266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48.008930730500794</v>
      </c>
      <c r="D1185" s="9">
        <f t="shared" si="427"/>
        <v>14.588760497325454</v>
      </c>
      <c r="E1185" s="9">
        <f t="shared" si="428"/>
        <v>8.4144171558106819</v>
      </c>
      <c r="F1185" s="9">
        <f t="shared" si="429"/>
        <v>3.9221884767762507</v>
      </c>
      <c r="G1185" s="9">
        <f t="shared" si="430"/>
        <v>2.2009395866308901</v>
      </c>
      <c r="H1185" s="9">
        <f t="shared" si="431"/>
        <v>1.6320051099583563</v>
      </c>
      <c r="I1185" s="9">
        <f t="shared" si="432"/>
        <v>1.3194492641025402</v>
      </c>
      <c r="J1185" s="9">
        <f t="shared" si="433"/>
        <v>1.0169674350499518</v>
      </c>
      <c r="K1185" s="9">
        <f t="shared" si="434"/>
        <v>0.58398397766148658</v>
      </c>
      <c r="L1185" s="9">
        <f t="shared" si="435"/>
        <v>0.17790742281314675</v>
      </c>
      <c r="M1185" s="9">
        <f t="shared" si="436"/>
        <v>0.15695365614340817</v>
      </c>
      <c r="N1185" s="9">
        <f t="shared" si="437"/>
        <v>0.14713680494416931</v>
      </c>
      <c r="O1185" s="9">
        <f t="shared" si="438"/>
        <v>0.1535537867473466</v>
      </c>
      <c r="P1185" s="9">
        <f t="shared" si="439"/>
        <v>0.17241788831335972</v>
      </c>
      <c r="Q1185" s="9">
        <f t="shared" si="440"/>
        <v>0.26183372973626179</v>
      </c>
      <c r="R1185" s="9">
        <f t="shared" si="441"/>
        <v>0.32785808521730758</v>
      </c>
      <c r="S1185" s="9">
        <f t="shared" si="442"/>
        <v>0.39840982507419653</v>
      </c>
      <c r="T1185" s="11">
        <f t="shared" si="443"/>
        <v>0.43462890008094174</v>
      </c>
      <c r="U1185" s="11">
        <f t="shared" ref="U1185:U1190" si="444">T1184*G1154</f>
        <v>0.45584677281591296</v>
      </c>
      <c r="V1185" s="11">
        <f t="shared" ref="V1185:V1190" si="445">U1184*G1154</f>
        <v>0.19266972779895075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13.405271456867263</v>
      </c>
      <c r="D1186" s="9">
        <f t="shared" si="427"/>
        <v>10.003721483880311</v>
      </c>
      <c r="E1186" s="9">
        <f t="shared" si="428"/>
        <v>3.0398905909720662</v>
      </c>
      <c r="F1186" s="9">
        <f t="shared" si="429"/>
        <v>1.7533297325123809</v>
      </c>
      <c r="G1186" s="9">
        <f t="shared" si="430"/>
        <v>0.81727463061423367</v>
      </c>
      <c r="H1186" s="9">
        <f t="shared" si="431"/>
        <v>0.45861439304070944</v>
      </c>
      <c r="I1186" s="9">
        <f t="shared" si="432"/>
        <v>0.3400643241137763</v>
      </c>
      <c r="J1186" s="9">
        <f t="shared" si="433"/>
        <v>0.27493640765064714</v>
      </c>
      <c r="K1186" s="9">
        <f t="shared" si="434"/>
        <v>0.21190763517573005</v>
      </c>
      <c r="L1186" s="9">
        <f t="shared" si="435"/>
        <v>0.12168596497948191</v>
      </c>
      <c r="M1186" s="9">
        <f t="shared" si="436"/>
        <v>3.707094244044392E-2</v>
      </c>
      <c r="N1186" s="9">
        <f t="shared" si="437"/>
        <v>3.2704762177464076E-2</v>
      </c>
      <c r="O1186" s="9">
        <f t="shared" si="438"/>
        <v>3.0659204324964544E-2</v>
      </c>
      <c r="P1186" s="9">
        <f t="shared" si="439"/>
        <v>3.1996324268053183E-2</v>
      </c>
      <c r="Q1186" s="9">
        <f t="shared" si="440"/>
        <v>3.5927076635135891E-2</v>
      </c>
      <c r="R1186" s="9">
        <f t="shared" si="441"/>
        <v>5.4558842855107891E-2</v>
      </c>
      <c r="S1186" s="9">
        <f t="shared" si="442"/>
        <v>6.8316476139897331E-2</v>
      </c>
      <c r="T1186" s="11">
        <f t="shared" si="443"/>
        <v>8.3017489992786631E-2</v>
      </c>
      <c r="U1186" s="11">
        <f t="shared" si="444"/>
        <v>9.0564534537585437E-2</v>
      </c>
      <c r="V1186" s="11">
        <f t="shared" si="445"/>
        <v>9.4985747134728724E-2</v>
      </c>
      <c r="W1186" s="11">
        <f>V1185*G1155</f>
        <v>4.0146994860087978E-2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10.72421716549381</v>
      </c>
      <c r="D1187" s="9">
        <f t="shared" si="427"/>
        <v>2.2346275999871521</v>
      </c>
      <c r="E1187" s="9">
        <f t="shared" si="428"/>
        <v>1.6675971241903904</v>
      </c>
      <c r="F1187" s="9">
        <f t="shared" si="429"/>
        <v>0.50674269725791332</v>
      </c>
      <c r="G1187" s="9">
        <f t="shared" si="430"/>
        <v>0.29227599193025827</v>
      </c>
      <c r="H1187" s="9">
        <f t="shared" si="431"/>
        <v>0.13623778169775821</v>
      </c>
      <c r="I1187" s="9">
        <f t="shared" si="432"/>
        <v>7.644995356771557E-2</v>
      </c>
      <c r="J1187" s="9">
        <f t="shared" si="433"/>
        <v>5.6687932570461307E-2</v>
      </c>
      <c r="K1187" s="9">
        <f t="shared" si="434"/>
        <v>4.583126024372447E-2</v>
      </c>
      <c r="L1187" s="9">
        <f t="shared" si="435"/>
        <v>3.5324510341721724E-2</v>
      </c>
      <c r="M1187" s="9">
        <f t="shared" si="436"/>
        <v>2.0284767581854487E-2</v>
      </c>
      <c r="N1187" s="9">
        <f t="shared" si="437"/>
        <v>6.1796399574224102E-3</v>
      </c>
      <c r="O1187" s="9">
        <f t="shared" si="438"/>
        <v>5.4518078539422749E-3</v>
      </c>
      <c r="P1187" s="9">
        <f t="shared" si="439"/>
        <v>5.110818113505184E-3</v>
      </c>
      <c r="Q1187" s="9">
        <f t="shared" si="440"/>
        <v>5.3337129007486345E-3</v>
      </c>
      <c r="R1187" s="9">
        <f t="shared" si="441"/>
        <v>5.9889601858528901E-3</v>
      </c>
      <c r="S1187" s="9">
        <f t="shared" si="442"/>
        <v>9.0948323172470574E-3</v>
      </c>
      <c r="T1187" s="11">
        <f t="shared" si="443"/>
        <v>1.1388197815111948E-2</v>
      </c>
      <c r="U1187" s="11">
        <f t="shared" si="444"/>
        <v>1.3838822661401861E-2</v>
      </c>
      <c r="V1187" s="11">
        <f t="shared" si="445"/>
        <v>1.5096897448802033E-2</v>
      </c>
      <c r="W1187" s="11">
        <f>V1186*G1156</f>
        <v>1.5833903314500193E-2</v>
      </c>
      <c r="X1187" s="11">
        <f>W1186*G1156</f>
        <v>6.6924107474851911E-3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8.0431628741203571</v>
      </c>
      <c r="D1188" s="9">
        <f t="shared" si="427"/>
        <v>1.3407765599922912</v>
      </c>
      <c r="E1188" s="9">
        <f t="shared" si="428"/>
        <v>0.27938042097981358</v>
      </c>
      <c r="F1188" s="9">
        <f t="shared" si="429"/>
        <v>0.20848842401468429</v>
      </c>
      <c r="G1188" s="9">
        <f t="shared" si="430"/>
        <v>6.3354622528235136E-2</v>
      </c>
      <c r="H1188" s="9">
        <f t="shared" si="431"/>
        <v>3.6541296486375462E-2</v>
      </c>
      <c r="I1188" s="9">
        <f t="shared" si="432"/>
        <v>1.7032891209387401E-2</v>
      </c>
      <c r="J1188" s="9">
        <f t="shared" si="433"/>
        <v>9.5580222009959848E-3</v>
      </c>
      <c r="K1188" s="9">
        <f t="shared" si="434"/>
        <v>7.0873099688296259E-3</v>
      </c>
      <c r="L1188" s="9">
        <f t="shared" si="435"/>
        <v>5.7299734331576115E-3</v>
      </c>
      <c r="M1188" s="9">
        <f t="shared" si="436"/>
        <v>4.4163853387619188E-3</v>
      </c>
      <c r="N1188" s="9">
        <f t="shared" si="437"/>
        <v>2.5360677128165626E-3</v>
      </c>
      <c r="O1188" s="9">
        <f t="shared" si="438"/>
        <v>7.7259871524824821E-4</v>
      </c>
      <c r="P1188" s="9">
        <f t="shared" si="439"/>
        <v>6.8160277504144488E-4</v>
      </c>
      <c r="Q1188" s="9">
        <f t="shared" si="440"/>
        <v>6.3897112705067467E-4</v>
      </c>
      <c r="R1188" s="9">
        <f t="shared" si="441"/>
        <v>6.6683815934484277E-4</v>
      </c>
      <c r="S1188" s="9">
        <f t="shared" si="442"/>
        <v>7.4875930914150655E-4</v>
      </c>
      <c r="T1188" s="11">
        <f t="shared" si="443"/>
        <v>1.1370655591776925E-3</v>
      </c>
      <c r="U1188" s="11">
        <f t="shared" si="444"/>
        <v>1.4237895834660153E-3</v>
      </c>
      <c r="V1188" s="11">
        <f t="shared" si="445"/>
        <v>1.7301746837055376E-3</v>
      </c>
      <c r="W1188" s="11">
        <f>V1187*G1157</f>
        <v>1.8874632913151324E-3</v>
      </c>
      <c r="X1188" s="11">
        <f>W1187*G1157</f>
        <v>1.979606165154392E-3</v>
      </c>
      <c r="Y1188" s="11">
        <f>X1187*G1157</f>
        <v>8.3670698957311333E-4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5.3621085827469033</v>
      </c>
      <c r="D1189" s="9">
        <f t="shared" si="427"/>
        <v>0.67038827999614536</v>
      </c>
      <c r="E1189" s="9">
        <f t="shared" si="428"/>
        <v>0.11175216839192539</v>
      </c>
      <c r="F1189" s="9">
        <f t="shared" si="429"/>
        <v>2.3286033469232668E-2</v>
      </c>
      <c r="G1189" s="9">
        <f t="shared" si="430"/>
        <v>1.7377267893458771E-2</v>
      </c>
      <c r="H1189" s="9">
        <f t="shared" si="431"/>
        <v>5.2805341743317096E-3</v>
      </c>
      <c r="I1189" s="9">
        <f t="shared" si="432"/>
        <v>3.0456746038491161E-3</v>
      </c>
      <c r="J1189" s="9">
        <f t="shared" si="433"/>
        <v>1.4196716913396448E-3</v>
      </c>
      <c r="K1189" s="9">
        <f t="shared" si="434"/>
        <v>7.9665004473646669E-4</v>
      </c>
      <c r="L1189" s="9">
        <f t="shared" si="435"/>
        <v>5.9071905097071026E-4</v>
      </c>
      <c r="M1189" s="9">
        <f t="shared" si="436"/>
        <v>4.775866278473498E-4</v>
      </c>
      <c r="N1189" s="9">
        <f t="shared" si="437"/>
        <v>3.6810058647190999E-4</v>
      </c>
      <c r="O1189" s="9">
        <f t="shared" si="438"/>
        <v>2.1137829713970468E-4</v>
      </c>
      <c r="P1189" s="9">
        <f t="shared" si="439"/>
        <v>6.4395205213241388E-5</v>
      </c>
      <c r="Q1189" s="9">
        <f t="shared" si="440"/>
        <v>5.6810799327572624E-5</v>
      </c>
      <c r="R1189" s="9">
        <f t="shared" si="441"/>
        <v>5.3257501002371271E-5</v>
      </c>
      <c r="S1189" s="9">
        <f t="shared" si="442"/>
        <v>5.5580185764654852E-5</v>
      </c>
      <c r="T1189" s="11">
        <f t="shared" si="443"/>
        <v>6.2408218413875354E-5</v>
      </c>
      <c r="U1189" s="11">
        <f t="shared" si="444"/>
        <v>9.4773093171180497E-5</v>
      </c>
      <c r="V1189" s="11">
        <f t="shared" si="445"/>
        <v>1.1867120744345222E-4</v>
      </c>
      <c r="W1189" s="11">
        <f>V1188*G1158</f>
        <v>1.4420804955153689E-4</v>
      </c>
      <c r="X1189" s="11">
        <f>W1188*G1158</f>
        <v>1.5731787223804028E-4</v>
      </c>
      <c r="Y1189" s="11">
        <f>X1188*G1158</f>
        <v>1.6499787370932202E-4</v>
      </c>
      <c r="Z1189" s="11">
        <f>Y1188*G1158</f>
        <v>6.9738555389134438E-5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2.6810542913734503</v>
      </c>
      <c r="D1190" s="9">
        <f t="shared" si="427"/>
        <v>0.22346275999871495</v>
      </c>
      <c r="E1190" s="9">
        <f t="shared" si="428"/>
        <v>2.7938042097981324E-2</v>
      </c>
      <c r="F1190" s="9">
        <f t="shared" si="429"/>
        <v>4.6572066938465294E-3</v>
      </c>
      <c r="G1190" s="9">
        <f t="shared" si="430"/>
        <v>9.7043191650391779E-4</v>
      </c>
      <c r="H1190" s="9">
        <f t="shared" si="431"/>
        <v>7.2418754390834799E-4</v>
      </c>
      <c r="I1190" s="9">
        <f t="shared" si="432"/>
        <v>2.2006319391973354E-4</v>
      </c>
      <c r="J1190" s="9">
        <f t="shared" si="433"/>
        <v>1.2692671969083118E-4</v>
      </c>
      <c r="K1190" s="9">
        <f t="shared" si="434"/>
        <v>5.9163992959702996E-5</v>
      </c>
      <c r="L1190" s="9">
        <f t="shared" si="435"/>
        <v>3.3199927790107076E-5</v>
      </c>
      <c r="M1190" s="9">
        <f t="shared" si="436"/>
        <v>2.4617873263229142E-5</v>
      </c>
      <c r="N1190" s="9">
        <f t="shared" si="437"/>
        <v>1.9903145255327134E-5</v>
      </c>
      <c r="O1190" s="9">
        <f t="shared" si="438"/>
        <v>1.5340378088356449E-5</v>
      </c>
      <c r="P1190" s="9">
        <f t="shared" si="439"/>
        <v>8.8090677303049375E-6</v>
      </c>
      <c r="Q1190" s="9">
        <f t="shared" si="440"/>
        <v>2.6836327660233392E-6</v>
      </c>
      <c r="R1190" s="9">
        <f t="shared" si="441"/>
        <v>2.3675570569981013E-6</v>
      </c>
      <c r="S1190" s="9">
        <f t="shared" si="442"/>
        <v>2.21947541363057E-6</v>
      </c>
      <c r="T1190" s="11">
        <f t="shared" si="443"/>
        <v>2.3162719517045821E-6</v>
      </c>
      <c r="U1190" s="11">
        <f t="shared" si="444"/>
        <v>2.6008262455257842E-6</v>
      </c>
      <c r="V1190" s="11">
        <f t="shared" si="445"/>
        <v>3.9496135982382795E-6</v>
      </c>
      <c r="W1190" s="11">
        <f>V1189*G1159</f>
        <v>4.9455536266124851E-6</v>
      </c>
      <c r="X1190" s="11">
        <f>W1189*G1159</f>
        <v>6.00978668550378E-6</v>
      </c>
      <c r="Y1190" s="11">
        <f>X1189*G1159</f>
        <v>6.5561309296404887E-6</v>
      </c>
      <c r="Z1190" s="11">
        <f>Y1189*G1159</f>
        <v>6.8761905291586393E-6</v>
      </c>
      <c r="AA1190" s="11">
        <f>Z1189*G1159</f>
        <v>2.9063137803143619E-6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10899.075029342213</v>
      </c>
      <c r="D1191" s="12">
        <f t="shared" si="446"/>
        <v>8977.3513032627779</v>
      </c>
      <c r="E1191" s="12">
        <f t="shared" si="446"/>
        <v>7740.7606715735647</v>
      </c>
      <c r="F1191" s="12">
        <f t="shared" si="446"/>
        <v>6891.7568886004938</v>
      </c>
      <c r="G1191" s="12">
        <f t="shared" si="446"/>
        <v>6228.9102447090791</v>
      </c>
      <c r="H1191" s="12">
        <f t="shared" si="446"/>
        <v>5607.8424998813907</v>
      </c>
      <c r="I1191" s="12">
        <f t="shared" si="446"/>
        <v>4935.0561520827105</v>
      </c>
      <c r="J1191" s="12">
        <f t="shared" si="446"/>
        <v>4168.9027842497871</v>
      </c>
      <c r="K1191" s="12">
        <f t="shared" si="446"/>
        <v>3330.7013793458868</v>
      </c>
      <c r="L1191" s="12">
        <f t="shared" si="446"/>
        <v>2484.1566741014844</v>
      </c>
      <c r="M1191" s="12">
        <f t="shared" si="446"/>
        <v>1705.6239982415284</v>
      </c>
      <c r="N1191" s="12">
        <f t="shared" si="446"/>
        <v>1061.8631023479847</v>
      </c>
      <c r="O1191" s="12">
        <f t="shared" si="446"/>
        <v>591.26155687199821</v>
      </c>
      <c r="P1191" s="12">
        <f t="shared" si="446"/>
        <v>291.232626295437</v>
      </c>
      <c r="Q1191" s="12">
        <f t="shared" si="446"/>
        <v>125.6099738907908</v>
      </c>
      <c r="R1191" s="12">
        <f t="shared" si="446"/>
        <v>47.80814978437374</v>
      </c>
      <c r="S1191" s="12">
        <f t="shared" si="446"/>
        <v>16.386667235546426</v>
      </c>
      <c r="T1191" s="12">
        <f t="shared" si="446"/>
        <v>4.9946290019350839</v>
      </c>
      <c r="U1191" s="12">
        <f t="shared" si="446"/>
        <v>1.3323068412694556</v>
      </c>
      <c r="V1191" s="12">
        <f t="shared" si="446"/>
        <v>0.30460516788722874</v>
      </c>
      <c r="W1191" s="12">
        <f t="shared" si="446"/>
        <v>5.8017515069081448E-2</v>
      </c>
      <c r="X1191" s="12">
        <f t="shared" si="446"/>
        <v>8.8353445715631286E-3</v>
      </c>
      <c r="Y1191" s="12">
        <f t="shared" si="446"/>
        <v>1.0082609942120757E-3</v>
      </c>
      <c r="Z1191" s="12">
        <f t="shared" si="446"/>
        <v>7.6614745918293084E-5</v>
      </c>
      <c r="AA1191" s="12">
        <f t="shared" si="446"/>
        <v>2.9063137803143619E-6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0.76900268322459686</v>
      </c>
      <c r="D1192" s="13">
        <f t="shared" si="447"/>
        <v>0.63341221359364819</v>
      </c>
      <c r="E1192" s="13">
        <f t="shared" si="447"/>
        <v>0.54616246888968911</v>
      </c>
      <c r="F1192" s="13">
        <f t="shared" si="447"/>
        <v>0.48625957021099919</v>
      </c>
      <c r="G1192" s="13">
        <f t="shared" si="447"/>
        <v>0.43949130351436372</v>
      </c>
      <c r="H1192" s="13">
        <f t="shared" si="447"/>
        <v>0.39567081774369495</v>
      </c>
      <c r="I1192" s="13">
        <f t="shared" si="447"/>
        <v>0.34820123841689898</v>
      </c>
      <c r="J1192" s="13">
        <f t="shared" si="447"/>
        <v>0.29414399098636745</v>
      </c>
      <c r="K1192" s="13">
        <f t="shared" ref="K1192:AA1192" si="448">1-($B1191-K1191)/$B1191</f>
        <v>0.23500327237323682</v>
      </c>
      <c r="L1192" s="13">
        <f t="shared" si="448"/>
        <v>0.17527387808519612</v>
      </c>
      <c r="M1192" s="13">
        <f t="shared" si="448"/>
        <v>0.12034318762728624</v>
      </c>
      <c r="N1192" s="13">
        <f t="shared" si="448"/>
        <v>7.4921548179495145E-2</v>
      </c>
      <c r="O1192" s="13">
        <f t="shared" si="448"/>
        <v>4.1717459738375595E-2</v>
      </c>
      <c r="P1192" s="13">
        <f t="shared" si="448"/>
        <v>2.0548410801907724E-2</v>
      </c>
      <c r="Q1192" s="13">
        <f t="shared" si="448"/>
        <v>8.8626242779080711E-3</v>
      </c>
      <c r="R1192" s="13">
        <f t="shared" si="448"/>
        <v>3.3731849138767256E-3</v>
      </c>
      <c r="S1192" s="13">
        <f t="shared" si="448"/>
        <v>1.1561890379980788E-3</v>
      </c>
      <c r="T1192" s="13">
        <f t="shared" si="448"/>
        <v>3.5240450165341386E-4</v>
      </c>
      <c r="U1192" s="13">
        <f t="shared" si="448"/>
        <v>9.4003163851663629E-5</v>
      </c>
      <c r="V1192" s="13">
        <f t="shared" si="448"/>
        <v>2.1491933104300642E-5</v>
      </c>
      <c r="W1192" s="13">
        <f t="shared" si="448"/>
        <v>4.0935239589146022E-6</v>
      </c>
      <c r="X1192" s="13">
        <f t="shared" si="448"/>
        <v>6.2339268835920336E-7</v>
      </c>
      <c r="Y1192" s="13">
        <f t="shared" si="448"/>
        <v>7.1139560686717118E-8</v>
      </c>
      <c r="Z1192" s="13">
        <f t="shared" si="448"/>
        <v>5.4056830123272448E-9</v>
      </c>
      <c r="AA1192" s="13">
        <f t="shared" si="448"/>
        <v>2.0505985798280335E-10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0.99937035374368166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0.98976502952392043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0.94473973327629579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0.89129263399721126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0.82556294957769039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0.75109590496223178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0.66341061733723461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0.57989644873351676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0.49922175754183179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0.41674419036893057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0.3750697713320375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0.33339535229514444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0.29172093325825138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0.25004651422135832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0.20837209518446526</v>
      </c>
    </row>
    <row r="1221" spans="1:28" x14ac:dyDescent="0.3">
      <c r="F1221" s="3">
        <v>21</v>
      </c>
      <c r="G1221" s="6">
        <f t="shared" si="450"/>
        <v>0.16669767614757219</v>
      </c>
    </row>
    <row r="1222" spans="1:28" x14ac:dyDescent="0.3">
      <c r="F1222" s="3">
        <v>22</v>
      </c>
      <c r="G1222" s="6">
        <f t="shared" si="450"/>
        <v>0.12502325711067913</v>
      </c>
    </row>
    <row r="1223" spans="1:28" x14ac:dyDescent="0.3">
      <c r="F1223" s="3">
        <v>23</v>
      </c>
      <c r="G1223" s="6">
        <f t="shared" si="450"/>
        <v>8.3348838073786069E-2</v>
      </c>
    </row>
    <row r="1224" spans="1:28" x14ac:dyDescent="0.3">
      <c r="F1224" s="3">
        <v>24</v>
      </c>
      <c r="G1224" s="6">
        <f t="shared" si="450"/>
        <v>4.1674419036893014E-2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692.56365514437141</v>
      </c>
      <c r="D1232" s="9">
        <f>C1231*G1201</f>
        <v>340.78529062659544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795</v>
      </c>
      <c r="D1233" s="9">
        <f t="shared" ref="D1233:D1255" si="452">C1232*G1202</f>
        <v>692.56365514437141</v>
      </c>
      <c r="E1233" s="9">
        <f>D1232*G1202</f>
        <v>340.78529062659544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757</v>
      </c>
      <c r="D1234" s="9">
        <f t="shared" si="452"/>
        <v>795</v>
      </c>
      <c r="E1234" s="9">
        <f t="shared" ref="E1234:E1255" si="453">D1233*G1203</f>
        <v>692.56365514437141</v>
      </c>
      <c r="F1234" s="9">
        <f>E1233*G1203</f>
        <v>340.78529062659544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757</v>
      </c>
      <c r="E1235" s="9">
        <f t="shared" si="453"/>
        <v>795</v>
      </c>
      <c r="F1235" s="9">
        <f t="shared" ref="F1235:F1255" si="454">E1234*G1204</f>
        <v>692.56365514437141</v>
      </c>
      <c r="G1235" s="9">
        <f>F1234*G1204</f>
        <v>340.78529062659544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757</v>
      </c>
      <c r="F1236" s="9">
        <f t="shared" si="454"/>
        <v>795</v>
      </c>
      <c r="G1236" s="9">
        <f t="shared" ref="G1236:G1255" si="455">F1235*G1205</f>
        <v>692.56365514437141</v>
      </c>
      <c r="H1236" s="9">
        <f>G1235*G1205</f>
        <v>340.78529062659544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757</v>
      </c>
      <c r="G1237" s="9">
        <f t="shared" si="455"/>
        <v>795</v>
      </c>
      <c r="H1237" s="9">
        <f t="shared" ref="H1237:H1255" si="456">G1236*G1206</f>
        <v>692.56365514437141</v>
      </c>
      <c r="I1237" s="9">
        <f>H1236*G1206</f>
        <v>340.78529062659544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216.75854146573857</v>
      </c>
      <c r="D1238" s="9">
        <f t="shared" si="452"/>
        <v>304.84762909336752</v>
      </c>
      <c r="E1238" s="9">
        <f t="shared" si="453"/>
        <v>455.29191358100337</v>
      </c>
      <c r="F1238" s="9">
        <f t="shared" si="454"/>
        <v>578.02277724196949</v>
      </c>
      <c r="G1238" s="9">
        <f t="shared" si="455"/>
        <v>749.2521273496078</v>
      </c>
      <c r="H1238" s="9">
        <f t="shared" si="456"/>
        <v>786.86319847151674</v>
      </c>
      <c r="I1238" s="9">
        <f t="shared" ref="I1238:I1255" si="457">H1237*G1207</f>
        <v>685.475286581163</v>
      </c>
      <c r="J1238" s="9">
        <f>I1237*G1207</f>
        <v>337.29736323835004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225.79279625303468</v>
      </c>
      <c r="D1239" s="9">
        <f t="shared" si="452"/>
        <v>204.78040664970075</v>
      </c>
      <c r="E1239" s="9">
        <f t="shared" si="453"/>
        <v>288.0016677995792</v>
      </c>
      <c r="F1239" s="9">
        <f t="shared" si="454"/>
        <v>430.13236099937143</v>
      </c>
      <c r="G1239" s="9">
        <f t="shared" si="455"/>
        <v>546.08108439920204</v>
      </c>
      <c r="H1239" s="9">
        <f t="shared" si="456"/>
        <v>707.84825494896563</v>
      </c>
      <c r="I1239" s="9">
        <f t="shared" si="457"/>
        <v>743.38092824891373</v>
      </c>
      <c r="J1239" s="9">
        <f t="shared" ref="J1239:J1255" si="458">I1238*G1208</f>
        <v>647.59573941218036</v>
      </c>
      <c r="K1239" s="9">
        <f>J1238*G1208</f>
        <v>318.6582209805967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190.73662367540322</v>
      </c>
      <c r="D1240" s="9">
        <f t="shared" si="452"/>
        <v>201.24745610996294</v>
      </c>
      <c r="E1240" s="9">
        <f t="shared" si="453"/>
        <v>182.51926803383182</v>
      </c>
      <c r="F1240" s="9">
        <f t="shared" si="454"/>
        <v>256.69376508867674</v>
      </c>
      <c r="G1240" s="9">
        <f t="shared" si="455"/>
        <v>383.3738050025691</v>
      </c>
      <c r="H1240" s="9">
        <f t="shared" si="456"/>
        <v>486.71804809021819</v>
      </c>
      <c r="I1240" s="9">
        <f t="shared" si="457"/>
        <v>630.89993562379311</v>
      </c>
      <c r="J1240" s="9">
        <f t="shared" si="458"/>
        <v>662.56994560226622</v>
      </c>
      <c r="K1240" s="9">
        <f t="shared" ref="K1240:K1255" si="459">J1239*G1209</f>
        <v>577.19731234605388</v>
      </c>
      <c r="L1240" s="9">
        <f>K1239*G1209</f>
        <v>284.01772512266143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200.61179674737878</v>
      </c>
      <c r="D1241" s="9">
        <f t="shared" si="452"/>
        <v>157.46508963395581</v>
      </c>
      <c r="E1241" s="9">
        <f t="shared" si="453"/>
        <v>166.14244346114779</v>
      </c>
      <c r="F1241" s="9">
        <f t="shared" si="454"/>
        <v>150.68114527277126</v>
      </c>
      <c r="G1241" s="9">
        <f t="shared" si="455"/>
        <v>211.91686184481074</v>
      </c>
      <c r="H1241" s="9">
        <f t="shared" si="456"/>
        <v>316.49920924874328</v>
      </c>
      <c r="I1241" s="9">
        <f t="shared" si="457"/>
        <v>401.81638739405668</v>
      </c>
      <c r="J1241" s="9">
        <f t="shared" si="458"/>
        <v>520.84761174195364</v>
      </c>
      <c r="K1241" s="9">
        <f t="shared" si="459"/>
        <v>546.99319859293678</v>
      </c>
      <c r="L1241" s="9">
        <f t="shared" ref="L1241:L1255" si="460">K1240*G1210</f>
        <v>476.51271566872367</v>
      </c>
      <c r="M1241" s="9">
        <f>L1240*G1210</f>
        <v>234.47451088461005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410.84946001434076</v>
      </c>
      <c r="D1242" s="9">
        <f t="shared" si="452"/>
        <v>150.67869902407176</v>
      </c>
      <c r="E1242" s="9">
        <f t="shared" si="453"/>
        <v>118.27138399857499</v>
      </c>
      <c r="F1242" s="9">
        <f t="shared" si="454"/>
        <v>124.78890892408722</v>
      </c>
      <c r="G1242" s="9">
        <f t="shared" si="455"/>
        <v>113.17599116939765</v>
      </c>
      <c r="H1242" s="9">
        <f t="shared" si="456"/>
        <v>159.16988712408437</v>
      </c>
      <c r="I1242" s="9">
        <f t="shared" si="457"/>
        <v>237.72125999051559</v>
      </c>
      <c r="J1242" s="9">
        <f t="shared" si="458"/>
        <v>301.80264311839369</v>
      </c>
      <c r="K1242" s="9">
        <f t="shared" si="459"/>
        <v>391.20650828873983</v>
      </c>
      <c r="L1242" s="9">
        <f t="shared" si="460"/>
        <v>410.84435150534762</v>
      </c>
      <c r="M1242" s="9">
        <f t="shared" ref="M1242:M1255" si="461">L1241*G1211</f>
        <v>357.90674940121067</v>
      </c>
      <c r="N1242" s="9">
        <f>M1241*G1211</f>
        <v>176.11284494345284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472.34835954411102</v>
      </c>
      <c r="D1243" s="9">
        <f t="shared" si="452"/>
        <v>272.56189390078328</v>
      </c>
      <c r="E1243" s="9">
        <f t="shared" si="453"/>
        <v>99.961848739130815</v>
      </c>
      <c r="F1243" s="9">
        <f t="shared" si="454"/>
        <v>78.462491871823772</v>
      </c>
      <c r="G1243" s="9">
        <f t="shared" si="455"/>
        <v>82.786287106168643</v>
      </c>
      <c r="H1243" s="9">
        <f t="shared" si="456"/>
        <v>75.082154169443513</v>
      </c>
      <c r="I1243" s="9">
        <f t="shared" si="457"/>
        <v>105.59499307848677</v>
      </c>
      <c r="J1243" s="9">
        <f t="shared" si="458"/>
        <v>157.7068078444932</v>
      </c>
      <c r="K1243" s="9">
        <f t="shared" si="459"/>
        <v>200.21907778518266</v>
      </c>
      <c r="L1243" s="9">
        <f t="shared" si="460"/>
        <v>259.53055117017686</v>
      </c>
      <c r="M1243" s="9">
        <f t="shared" si="461"/>
        <v>272.5585048616785</v>
      </c>
      <c r="N1243" s="9">
        <f t="shared" ref="N1243:N1255" si="462">M1242*G1212</f>
        <v>237.4391375694201</v>
      </c>
      <c r="O1243" s="9">
        <f>N1242*G1212</f>
        <v>116.83513118495273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344.45849054770895</v>
      </c>
      <c r="D1244" s="9">
        <f t="shared" si="452"/>
        <v>273.91313626473232</v>
      </c>
      <c r="E1244" s="9">
        <f t="shared" si="453"/>
        <v>158.0576743331458</v>
      </c>
      <c r="F1244" s="9">
        <f t="shared" si="454"/>
        <v>57.967521092658927</v>
      </c>
      <c r="G1244" s="9">
        <f t="shared" si="455"/>
        <v>45.500120395253028</v>
      </c>
      <c r="H1244" s="9">
        <f t="shared" si="456"/>
        <v>48.007473896700525</v>
      </c>
      <c r="I1244" s="9">
        <f t="shared" si="457"/>
        <v>43.539874566122698</v>
      </c>
      <c r="J1244" s="9">
        <f t="shared" si="458"/>
        <v>61.234161490254756</v>
      </c>
      <c r="K1244" s="9">
        <f t="shared" si="459"/>
        <v>91.453617810120733</v>
      </c>
      <c r="L1244" s="9">
        <f t="shared" si="460"/>
        <v>116.10633217632719</v>
      </c>
      <c r="M1244" s="9">
        <f t="shared" si="461"/>
        <v>150.50084496143782</v>
      </c>
      <c r="N1244" s="9">
        <f t="shared" si="462"/>
        <v>158.05570904140433</v>
      </c>
      <c r="O1244" s="9">
        <f t="shared" ref="O1244:O1255" si="463">N1243*G1213</f>
        <v>137.69011266685564</v>
      </c>
      <c r="P1244" s="9">
        <f>O1243*G1213</f>
        <v>67.752277661468639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238.12877834745376</v>
      </c>
      <c r="D1245" s="9">
        <f t="shared" si="452"/>
        <v>171.96117305143372</v>
      </c>
      <c r="E1245" s="9">
        <f t="shared" si="453"/>
        <v>136.74339729987494</v>
      </c>
      <c r="F1245" s="9">
        <f t="shared" si="454"/>
        <v>78.905829973567521</v>
      </c>
      <c r="G1245" s="9">
        <f t="shared" si="455"/>
        <v>28.938647760220395</v>
      </c>
      <c r="H1245" s="9">
        <f t="shared" si="456"/>
        <v>22.714650072083163</v>
      </c>
      <c r="I1245" s="9">
        <f t="shared" si="457"/>
        <v>23.966375493854446</v>
      </c>
      <c r="J1245" s="9">
        <f t="shared" si="458"/>
        <v>21.736052704050675</v>
      </c>
      <c r="K1245" s="9">
        <f t="shared" si="459"/>
        <v>30.569425720765334</v>
      </c>
      <c r="L1245" s="9">
        <f t="shared" si="460"/>
        <v>45.65563581672744</v>
      </c>
      <c r="M1245" s="9">
        <f t="shared" si="461"/>
        <v>57.962807210801792</v>
      </c>
      <c r="N1245" s="9">
        <f t="shared" si="462"/>
        <v>75.133296333179729</v>
      </c>
      <c r="O1245" s="9">
        <f t="shared" si="463"/>
        <v>78.904848857170265</v>
      </c>
      <c r="P1245" s="9">
        <f t="shared" ref="P1245:P1255" si="464">O1244*G1214</f>
        <v>68.737900041680504</v>
      </c>
      <c r="Q1245" s="9">
        <f>P1244*G1214</f>
        <v>33.82341113162056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103.35255921149478</v>
      </c>
      <c r="D1246" s="9">
        <f t="shared" si="452"/>
        <v>99.23878493595214</v>
      </c>
      <c r="E1246" s="9">
        <f t="shared" si="453"/>
        <v>71.66381983821131</v>
      </c>
      <c r="F1246" s="9">
        <f t="shared" si="454"/>
        <v>56.98701639603339</v>
      </c>
      <c r="G1246" s="9">
        <f t="shared" si="455"/>
        <v>32.883546227722888</v>
      </c>
      <c r="H1246" s="9">
        <f t="shared" si="456"/>
        <v>12.060013331204715</v>
      </c>
      <c r="I1246" s="9">
        <f t="shared" si="457"/>
        <v>9.4661984538038677</v>
      </c>
      <c r="J1246" s="9">
        <f t="shared" si="458"/>
        <v>9.9878477512641499</v>
      </c>
      <c r="K1246" s="9">
        <f t="shared" si="459"/>
        <v>9.0583736859660018</v>
      </c>
      <c r="L1246" s="9">
        <f t="shared" si="460"/>
        <v>12.739630572043511</v>
      </c>
      <c r="M1246" s="9">
        <f t="shared" si="461"/>
        <v>19.026720984220823</v>
      </c>
      <c r="N1246" s="9">
        <f t="shared" si="462"/>
        <v>24.155663162576005</v>
      </c>
      <c r="O1246" s="9">
        <f t="shared" si="463"/>
        <v>31.311364750119925</v>
      </c>
      <c r="P1246" s="9">
        <f t="shared" si="464"/>
        <v>32.883137353164258</v>
      </c>
      <c r="Q1246" s="9">
        <f t="shared" ref="Q1246:Q1255" si="465">P1245*G1215</f>
        <v>28.646120500530621</v>
      </c>
      <c r="R1246" s="9">
        <f>Q1245*G1215</f>
        <v>14.095710087562685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88.14139626302881</v>
      </c>
      <c r="D1247" s="9">
        <f t="shared" si="452"/>
        <v>38.764420750036216</v>
      </c>
      <c r="E1247" s="9">
        <f t="shared" si="453"/>
        <v>37.221468373196821</v>
      </c>
      <c r="F1247" s="9">
        <f t="shared" si="454"/>
        <v>26.87893251949825</v>
      </c>
      <c r="G1247" s="9">
        <f t="shared" si="455"/>
        <v>21.374107208555316</v>
      </c>
      <c r="H1247" s="9">
        <f t="shared" si="456"/>
        <v>12.333624164218508</v>
      </c>
      <c r="I1247" s="9">
        <f t="shared" si="457"/>
        <v>4.5233464423962761</v>
      </c>
      <c r="J1247" s="9">
        <f t="shared" si="458"/>
        <v>3.5504848894519037</v>
      </c>
      <c r="K1247" s="9">
        <f t="shared" si="459"/>
        <v>3.7461397721658498</v>
      </c>
      <c r="L1247" s="9">
        <f t="shared" si="460"/>
        <v>3.397522147035414</v>
      </c>
      <c r="M1247" s="9">
        <f t="shared" si="461"/>
        <v>4.778250325510994</v>
      </c>
      <c r="N1247" s="9">
        <f t="shared" si="462"/>
        <v>7.1363478887501834</v>
      </c>
      <c r="O1247" s="9">
        <f t="shared" si="463"/>
        <v>9.0600590587611034</v>
      </c>
      <c r="P1247" s="9">
        <f t="shared" si="464"/>
        <v>11.743946416921499</v>
      </c>
      <c r="Q1247" s="9">
        <f t="shared" si="465"/>
        <v>12.333470807731299</v>
      </c>
      <c r="R1247" s="9">
        <f t="shared" ref="R1247:R1255" si="466">Q1246*G1216</f>
        <v>10.744293865684012</v>
      </c>
      <c r="S1247" s="9">
        <f>R1246*G1216</f>
        <v>5.2868747593048306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57.344000594764843</v>
      </c>
      <c r="D1248" s="9">
        <f t="shared" si="452"/>
        <v>29.385931858898417</v>
      </c>
      <c r="E1248" s="9">
        <f t="shared" si="453"/>
        <v>12.923877712475532</v>
      </c>
      <c r="F1248" s="9">
        <f t="shared" si="454"/>
        <v>12.409464561224532</v>
      </c>
      <c r="G1248" s="9">
        <f t="shared" si="455"/>
        <v>8.9613111766555331</v>
      </c>
      <c r="H1248" s="9">
        <f t="shared" si="456"/>
        <v>7.1260280027904859</v>
      </c>
      <c r="I1248" s="9">
        <f t="shared" si="457"/>
        <v>4.1119729733055355</v>
      </c>
      <c r="J1248" s="9">
        <f t="shared" si="458"/>
        <v>1.5080626807156947</v>
      </c>
      <c r="K1248" s="9">
        <f t="shared" si="459"/>
        <v>1.1837151605374043</v>
      </c>
      <c r="L1248" s="9">
        <f t="shared" si="460"/>
        <v>1.2489455890880856</v>
      </c>
      <c r="M1248" s="9">
        <f t="shared" si="461"/>
        <v>1.1327180931414274</v>
      </c>
      <c r="N1248" s="9">
        <f t="shared" si="462"/>
        <v>1.5930464506281266</v>
      </c>
      <c r="O1248" s="9">
        <f t="shared" si="463"/>
        <v>2.3792252184705776</v>
      </c>
      <c r="P1248" s="9">
        <f t="shared" si="464"/>
        <v>3.0205815817104726</v>
      </c>
      <c r="Q1248" s="9">
        <f t="shared" si="465"/>
        <v>3.9153771530048425</v>
      </c>
      <c r="R1248" s="9">
        <f t="shared" si="466"/>
        <v>4.1119218449654564</v>
      </c>
      <c r="S1248" s="9">
        <f t="shared" ref="S1248:S1255" si="467">R1247*G1217</f>
        <v>3.5820976385122805</v>
      </c>
      <c r="T1248" s="11">
        <f>S1247*G1217</f>
        <v>1.762619472918741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28.588651459308636</v>
      </c>
      <c r="D1249" s="9">
        <f t="shared" si="452"/>
        <v>16.728445370266524</v>
      </c>
      <c r="E1249" s="9">
        <f t="shared" si="453"/>
        <v>8.5724914665412282</v>
      </c>
      <c r="F1249" s="9">
        <f t="shared" si="454"/>
        <v>3.7701656675988771</v>
      </c>
      <c r="G1249" s="9">
        <f t="shared" si="455"/>
        <v>3.6201005830356174</v>
      </c>
      <c r="H1249" s="9">
        <f t="shared" si="456"/>
        <v>2.6142020596715509</v>
      </c>
      <c r="I1249" s="9">
        <f t="shared" si="457"/>
        <v>2.0788115393984739</v>
      </c>
      <c r="J1249" s="9">
        <f t="shared" si="458"/>
        <v>1.1995485933053975</v>
      </c>
      <c r="K1249" s="9">
        <f t="shared" si="459"/>
        <v>0.43993345263032285</v>
      </c>
      <c r="L1249" s="9">
        <f t="shared" si="460"/>
        <v>0.34531449134391246</v>
      </c>
      <c r="M1249" s="9">
        <f t="shared" si="461"/>
        <v>0.36434357283755286</v>
      </c>
      <c r="N1249" s="9">
        <f t="shared" si="462"/>
        <v>0.33043757924972411</v>
      </c>
      <c r="O1249" s="9">
        <f t="shared" si="463"/>
        <v>0.46472499730098193</v>
      </c>
      <c r="P1249" s="9">
        <f t="shared" si="464"/>
        <v>0.6940698011638039</v>
      </c>
      <c r="Q1249" s="9">
        <f t="shared" si="465"/>
        <v>0.88116687799926419</v>
      </c>
      <c r="R1249" s="9">
        <f t="shared" si="466"/>
        <v>1.142197477132608</v>
      </c>
      <c r="S1249" s="9">
        <f t="shared" si="467"/>
        <v>1.1995336780983139</v>
      </c>
      <c r="T1249" s="11">
        <f t="shared" ref="T1249:T1255" si="468">S1248*G1218</f>
        <v>1.0449728661289808</v>
      </c>
      <c r="U1249" s="11">
        <f>T1248*G1218</f>
        <v>0.51419299761902226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19.50362810926595</v>
      </c>
      <c r="D1250" s="9">
        <f t="shared" si="452"/>
        <v>7.1484926436894733</v>
      </c>
      <c r="E1250" s="9">
        <f t="shared" si="453"/>
        <v>4.1828894531775642</v>
      </c>
      <c r="F1250" s="9">
        <f t="shared" si="454"/>
        <v>2.1435216094009739</v>
      </c>
      <c r="G1250" s="9">
        <f t="shared" si="455"/>
        <v>0.94271678322013952</v>
      </c>
      <c r="H1250" s="9">
        <f t="shared" si="456"/>
        <v>0.90519353191876306</v>
      </c>
      <c r="I1250" s="9">
        <f t="shared" si="457"/>
        <v>0.65367211249116663</v>
      </c>
      <c r="J1250" s="9">
        <f t="shared" si="458"/>
        <v>0.5197995791497243</v>
      </c>
      <c r="K1250" s="9">
        <f t="shared" si="459"/>
        <v>0.29994294439514846</v>
      </c>
      <c r="L1250" s="9">
        <f t="shared" si="460"/>
        <v>0.11000382631957929</v>
      </c>
      <c r="M1250" s="9">
        <f t="shared" si="461"/>
        <v>8.6344684870666724E-2</v>
      </c>
      <c r="N1250" s="9">
        <f t="shared" si="462"/>
        <v>9.1102840366985668E-2</v>
      </c>
      <c r="O1250" s="9">
        <f t="shared" si="463"/>
        <v>8.2624764859137362E-2</v>
      </c>
      <c r="P1250" s="9">
        <f t="shared" si="464"/>
        <v>0.11620286564664069</v>
      </c>
      <c r="Q1250" s="9">
        <f t="shared" si="465"/>
        <v>0.17354973440732044</v>
      </c>
      <c r="R1250" s="9">
        <f t="shared" si="466"/>
        <v>0.22033270629103291</v>
      </c>
      <c r="S1250" s="9">
        <f t="shared" si="467"/>
        <v>0.28560249770943824</v>
      </c>
      <c r="T1250" s="11">
        <f t="shared" si="468"/>
        <v>0.29993921489960829</v>
      </c>
      <c r="U1250" s="11">
        <f t="shared" ref="U1250:U1255" si="469">T1249*G1219</f>
        <v>0.26129182263145373</v>
      </c>
      <c r="V1250" s="11">
        <f t="shared" ref="V1250:V1255" si="470">U1249*G1219</f>
        <v>0.12857216669166771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5.7649613001035389</v>
      </c>
      <c r="D1251" s="9">
        <f t="shared" si="452"/>
        <v>4.0640118528263764</v>
      </c>
      <c r="E1251" s="9">
        <f t="shared" si="453"/>
        <v>1.4895463895763126</v>
      </c>
      <c r="F1251" s="9">
        <f t="shared" si="454"/>
        <v>0.87159743928361122</v>
      </c>
      <c r="G1251" s="9">
        <f t="shared" si="455"/>
        <v>0.44665008882405788</v>
      </c>
      <c r="H1251" s="9">
        <f t="shared" si="456"/>
        <v>0.19643587128513981</v>
      </c>
      <c r="I1251" s="9">
        <f t="shared" si="457"/>
        <v>0.18861707279333878</v>
      </c>
      <c r="J1251" s="9">
        <f t="shared" si="458"/>
        <v>0.13620702764343987</v>
      </c>
      <c r="K1251" s="9">
        <f t="shared" si="459"/>
        <v>0.10831172738343134</v>
      </c>
      <c r="L1251" s="9">
        <f t="shared" si="460"/>
        <v>6.2499739759414641E-2</v>
      </c>
      <c r="M1251" s="9">
        <f t="shared" si="461"/>
        <v>2.2921727768518762E-2</v>
      </c>
      <c r="N1251" s="9">
        <f t="shared" si="462"/>
        <v>1.7991822894543225E-2</v>
      </c>
      <c r="O1251" s="9">
        <f t="shared" si="463"/>
        <v>1.898328972452468E-2</v>
      </c>
      <c r="P1251" s="9">
        <f t="shared" si="464"/>
        <v>1.7216695367822232E-2</v>
      </c>
      <c r="Q1251" s="9">
        <f t="shared" si="465"/>
        <v>2.4213434581229442E-2</v>
      </c>
      <c r="R1251" s="9">
        <f t="shared" si="466"/>
        <v>3.6162921777160836E-2</v>
      </c>
      <c r="S1251" s="9">
        <f t="shared" si="467"/>
        <v>4.5911187647525935E-2</v>
      </c>
      <c r="T1251" s="11">
        <f t="shared" si="468"/>
        <v>5.9511590837632085E-2</v>
      </c>
      <c r="U1251" s="11">
        <f t="shared" si="469"/>
        <v>6.249896263661496E-2</v>
      </c>
      <c r="V1251" s="11">
        <f t="shared" si="470"/>
        <v>5.4445924536283691E-2</v>
      </c>
      <c r="W1251" s="11">
        <f>V1250*G1220</f>
        <v>2.6790851755949117E-2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4.6119690400828306</v>
      </c>
      <c r="D1252" s="9">
        <f t="shared" si="452"/>
        <v>0.9610056518079465</v>
      </c>
      <c r="E1252" s="9">
        <f t="shared" si="453"/>
        <v>0.67746133170234613</v>
      </c>
      <c r="F1252" s="9">
        <f t="shared" si="454"/>
        <v>0.24830392165637755</v>
      </c>
      <c r="G1252" s="9">
        <f t="shared" si="455"/>
        <v>0.14529326766475265</v>
      </c>
      <c r="H1252" s="9">
        <f t="shared" si="456"/>
        <v>7.4455531858077156E-2</v>
      </c>
      <c r="I1252" s="9">
        <f t="shared" si="457"/>
        <v>3.2745403255256413E-2</v>
      </c>
      <c r="J1252" s="9">
        <f t="shared" si="458"/>
        <v>3.1442027716407035E-2</v>
      </c>
      <c r="K1252" s="9">
        <f t="shared" si="459"/>
        <v>2.2705394983129554E-2</v>
      </c>
      <c r="L1252" s="9">
        <f t="shared" si="460"/>
        <v>1.8055313254347366E-2</v>
      </c>
      <c r="M1252" s="9">
        <f t="shared" si="461"/>
        <v>1.0418561377722443E-2</v>
      </c>
      <c r="N1252" s="9">
        <f t="shared" si="462"/>
        <v>3.8209987522993534E-3</v>
      </c>
      <c r="O1252" s="9">
        <f t="shared" si="463"/>
        <v>2.9991950661790415E-3</v>
      </c>
      <c r="P1252" s="9">
        <f t="shared" si="464"/>
        <v>3.1644702827143502E-3</v>
      </c>
      <c r="Q1252" s="9">
        <f t="shared" si="465"/>
        <v>2.8699831087566365E-3</v>
      </c>
      <c r="R1252" s="9">
        <f t="shared" si="466"/>
        <v>4.036323276242211E-3</v>
      </c>
      <c r="S1252" s="9">
        <f t="shared" si="467"/>
        <v>6.0282750229591429E-3</v>
      </c>
      <c r="T1252" s="11">
        <f t="shared" si="468"/>
        <v>7.653288290017695E-3</v>
      </c>
      <c r="U1252" s="11">
        <f t="shared" si="469"/>
        <v>9.9204438964784186E-3</v>
      </c>
      <c r="V1252" s="11">
        <f t="shared" si="470"/>
        <v>1.0418431833157655E-2</v>
      </c>
      <c r="W1252" s="11">
        <f>V1251*G1221</f>
        <v>9.0760090959045737E-3</v>
      </c>
      <c r="X1252" s="11">
        <f>W1251*G1221</f>
        <v>4.4659727297308221E-3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3.4589767800621227</v>
      </c>
      <c r="D1253" s="9">
        <f t="shared" si="452"/>
        <v>0.57660339108476777</v>
      </c>
      <c r="E1253" s="9">
        <f t="shared" si="453"/>
        <v>0.12014805669080068</v>
      </c>
      <c r="F1253" s="9">
        <f t="shared" si="454"/>
        <v>8.4698422255965494E-2</v>
      </c>
      <c r="G1253" s="9">
        <f t="shared" si="455"/>
        <v>3.1043765038835217E-2</v>
      </c>
      <c r="H1253" s="9">
        <f t="shared" si="456"/>
        <v>1.8165037559701093E-2</v>
      </c>
      <c r="I1253" s="9">
        <f t="shared" si="457"/>
        <v>9.3086731028047421E-3</v>
      </c>
      <c r="J1253" s="9">
        <f t="shared" si="458"/>
        <v>4.0939369703747921E-3</v>
      </c>
      <c r="K1253" s="9">
        <f t="shared" si="459"/>
        <v>3.9309847152694559E-3</v>
      </c>
      <c r="L1253" s="9">
        <f t="shared" si="460"/>
        <v>2.8387024347753301E-3</v>
      </c>
      <c r="M1253" s="9">
        <f t="shared" si="461"/>
        <v>2.2573340712121236E-3</v>
      </c>
      <c r="N1253" s="9">
        <f t="shared" si="462"/>
        <v>1.3025624778503844E-3</v>
      </c>
      <c r="O1253" s="9">
        <f t="shared" si="463"/>
        <v>4.7771370942830625E-4</v>
      </c>
      <c r="P1253" s="9">
        <f t="shared" si="464"/>
        <v>3.7496913588398262E-4</v>
      </c>
      <c r="Q1253" s="9">
        <f t="shared" si="465"/>
        <v>3.9563238177489965E-4</v>
      </c>
      <c r="R1253" s="9">
        <f t="shared" si="466"/>
        <v>3.5881463610938717E-4</v>
      </c>
      <c r="S1253" s="9">
        <f t="shared" si="467"/>
        <v>5.0463428274744873E-4</v>
      </c>
      <c r="T1253" s="11">
        <f t="shared" si="468"/>
        <v>7.5367457812930611E-4</v>
      </c>
      <c r="U1253" s="11">
        <f t="shared" si="469"/>
        <v>9.5683902962503216E-4</v>
      </c>
      <c r="V1253" s="11">
        <f t="shared" si="470"/>
        <v>1.2402862079214888E-3</v>
      </c>
      <c r="W1253" s="11">
        <f>V1252*G1222</f>
        <v>1.3025462817669536E-3</v>
      </c>
      <c r="X1253" s="11">
        <f>W1252*G1222</f>
        <v>1.1347122187361401E-3</v>
      </c>
      <c r="Y1253" s="11">
        <f>X1252*G1222</f>
        <v>5.5835045683841811E-4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2.3059845200414149</v>
      </c>
      <c r="D1254" s="9">
        <f t="shared" si="452"/>
        <v>0.28830169554238377</v>
      </c>
      <c r="E1254" s="9">
        <f t="shared" si="453"/>
        <v>4.8059222676320248E-2</v>
      </c>
      <c r="F1254" s="9">
        <f t="shared" si="454"/>
        <v>1.0014200922001615E-2</v>
      </c>
      <c r="G1254" s="9">
        <f t="shared" si="455"/>
        <v>7.0595150817176263E-3</v>
      </c>
      <c r="H1254" s="9">
        <f t="shared" si="456"/>
        <v>2.5874617454225376E-3</v>
      </c>
      <c r="I1254" s="9">
        <f t="shared" si="457"/>
        <v>1.5140347741677683E-3</v>
      </c>
      <c r="J1254" s="9">
        <f t="shared" si="458"/>
        <v>7.7586708712748022E-4</v>
      </c>
      <c r="K1254" s="9">
        <f t="shared" si="459"/>
        <v>3.4122488962805487E-4</v>
      </c>
      <c r="L1254" s="9">
        <f t="shared" si="460"/>
        <v>3.2764300850352191E-4</v>
      </c>
      <c r="M1254" s="9">
        <f t="shared" si="461"/>
        <v>2.3660254957575126E-4</v>
      </c>
      <c r="N1254" s="9">
        <f t="shared" si="462"/>
        <v>1.8814617197989957E-4</v>
      </c>
      <c r="O1254" s="9">
        <f t="shared" si="463"/>
        <v>1.0856706904734124E-4</v>
      </c>
      <c r="P1254" s="9">
        <f t="shared" si="464"/>
        <v>3.9816882612767587E-5</v>
      </c>
      <c r="Q1254" s="9">
        <f t="shared" si="465"/>
        <v>3.1253241789461554E-5</v>
      </c>
      <c r="R1254" s="9">
        <f t="shared" si="466"/>
        <v>3.2975499325302421E-5</v>
      </c>
      <c r="S1254" s="9">
        <f t="shared" si="467"/>
        <v>2.9906783003585782E-5</v>
      </c>
      <c r="T1254" s="11">
        <f t="shared" si="468"/>
        <v>4.2060681119198281E-5</v>
      </c>
      <c r="U1254" s="11">
        <f t="shared" si="469"/>
        <v>6.2817900372828559E-5</v>
      </c>
      <c r="V1254" s="11">
        <f t="shared" si="470"/>
        <v>7.9751421342895391E-5</v>
      </c>
      <c r="W1254" s="11">
        <f>V1253*G1223</f>
        <v>1.0337641430919833E-4</v>
      </c>
      <c r="X1254" s="11">
        <f>W1253*G1223</f>
        <v>1.0856571912260595E-4</v>
      </c>
      <c r="Y1254" s="11">
        <f>X1253*G1223</f>
        <v>9.4576944979785053E-5</v>
      </c>
      <c r="Z1254" s="11">
        <f>Y1253*G1223</f>
        <v>4.6537861815449786E-5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1.1529922600207068</v>
      </c>
      <c r="D1255" s="9">
        <f t="shared" si="452"/>
        <v>9.6100565180794545E-2</v>
      </c>
      <c r="E1255" s="9">
        <f t="shared" si="453"/>
        <v>1.2014805669080052E-2</v>
      </c>
      <c r="F1255" s="9">
        <f t="shared" si="454"/>
        <v>2.0028401844003211E-3</v>
      </c>
      <c r="G1255" s="9">
        <f t="shared" si="455"/>
        <v>4.1733600554313564E-4</v>
      </c>
      <c r="H1255" s="9">
        <f t="shared" si="456"/>
        <v>2.942011897127664E-4</v>
      </c>
      <c r="I1255" s="9">
        <f t="shared" si="457"/>
        <v>1.0783096502066943E-4</v>
      </c>
      <c r="J1255" s="9">
        <f t="shared" si="458"/>
        <v>6.3096519615095262E-5</v>
      </c>
      <c r="K1255" s="9">
        <f t="shared" si="459"/>
        <v>3.2333810105884193E-5</v>
      </c>
      <c r="L1255" s="9">
        <f t="shared" si="460"/>
        <v>1.4220349036177127E-5</v>
      </c>
      <c r="M1255" s="9">
        <f t="shared" si="461"/>
        <v>1.3654332030884073E-5</v>
      </c>
      <c r="N1255" s="9">
        <f t="shared" si="462"/>
        <v>9.860273796217112E-6</v>
      </c>
      <c r="O1255" s="9">
        <f t="shared" si="463"/>
        <v>7.8408824112776731E-6</v>
      </c>
      <c r="P1255" s="9">
        <f t="shared" si="464"/>
        <v>4.5244695290861961E-6</v>
      </c>
      <c r="Q1255" s="9">
        <f t="shared" si="465"/>
        <v>1.6593454507472559E-6</v>
      </c>
      <c r="R1255" s="9">
        <f t="shared" si="466"/>
        <v>1.302460694595357E-6</v>
      </c>
      <c r="S1255" s="9">
        <f t="shared" si="467"/>
        <v>1.374234776833436E-6</v>
      </c>
      <c r="T1255" s="11">
        <f t="shared" si="468"/>
        <v>1.2463478069368638E-6</v>
      </c>
      <c r="U1255" s="11">
        <f t="shared" si="469"/>
        <v>1.7528544499386034E-6</v>
      </c>
      <c r="V1255" s="11">
        <f t="shared" si="470"/>
        <v>2.6178995031550553E-6</v>
      </c>
      <c r="W1255" s="11">
        <f>V1254*G1224</f>
        <v>3.3235941518316355E-6</v>
      </c>
      <c r="X1255" s="11">
        <f>W1254*G1224</f>
        <v>4.3081520084529941E-6</v>
      </c>
      <c r="Y1255" s="11">
        <f>X1254*G1224</f>
        <v>4.5244132717571092E-6</v>
      </c>
      <c r="Z1255" s="11">
        <f>Y1254*G1224</f>
        <v>3.9414392363167375E-6</v>
      </c>
      <c r="AA1255" s="11">
        <f>Z1254*G1224</f>
        <v>1.939438354378077E-6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6551.4736212777125</v>
      </c>
      <c r="D1256" s="12">
        <f t="shared" si="471"/>
        <v>5564.0565282142588</v>
      </c>
      <c r="E1256" s="12">
        <f t="shared" si="471"/>
        <v>4911.2503196671732</v>
      </c>
      <c r="F1256" s="12">
        <f t="shared" si="471"/>
        <v>4444.4094638139522</v>
      </c>
      <c r="G1256" s="12">
        <f t="shared" si="471"/>
        <v>4057.7861167500009</v>
      </c>
      <c r="H1256" s="12">
        <f t="shared" si="471"/>
        <v>3671.5828209861647</v>
      </c>
      <c r="I1256" s="12">
        <f t="shared" si="471"/>
        <v>3234.2466261397872</v>
      </c>
      <c r="J1256" s="12">
        <f t="shared" si="471"/>
        <v>2727.7286506017667</v>
      </c>
      <c r="K1256" s="12">
        <f t="shared" si="471"/>
        <v>2171.160788205872</v>
      </c>
      <c r="L1256" s="12">
        <f t="shared" si="471"/>
        <v>1610.5924637046007</v>
      </c>
      <c r="M1256" s="12">
        <f t="shared" si="471"/>
        <v>1098.8276428604192</v>
      </c>
      <c r="N1256" s="12">
        <f t="shared" si="471"/>
        <v>680.07089919959844</v>
      </c>
      <c r="O1256" s="12">
        <f t="shared" si="471"/>
        <v>376.75066810494201</v>
      </c>
      <c r="P1256" s="12">
        <f t="shared" si="471"/>
        <v>184.96891619789437</v>
      </c>
      <c r="Q1256" s="12">
        <f t="shared" si="471"/>
        <v>79.800608167952902</v>
      </c>
      <c r="R1256" s="12">
        <f t="shared" si="471"/>
        <v>30.355048319285327</v>
      </c>
      <c r="S1256" s="12">
        <f t="shared" si="471"/>
        <v>10.406583951595877</v>
      </c>
      <c r="T1256" s="12">
        <f t="shared" si="471"/>
        <v>3.1754934146820357</v>
      </c>
      <c r="U1256" s="12">
        <f t="shared" si="471"/>
        <v>0.84892563656801723</v>
      </c>
      <c r="V1256" s="12">
        <f t="shared" si="471"/>
        <v>0.1947591785898766</v>
      </c>
      <c r="W1256" s="12">
        <f t="shared" si="471"/>
        <v>3.7276107142081676E-2</v>
      </c>
      <c r="X1256" s="12">
        <f t="shared" si="471"/>
        <v>5.7135588195980211E-3</v>
      </c>
      <c r="Y1256" s="12">
        <f t="shared" si="471"/>
        <v>6.5745181508996024E-4</v>
      </c>
      <c r="Z1256" s="12">
        <f t="shared" si="471"/>
        <v>5.0479301051766526E-5</v>
      </c>
      <c r="AA1256" s="12">
        <f t="shared" si="471"/>
        <v>1.939438354378077E-6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0.80091364563297196</v>
      </c>
      <c r="D1257" s="13">
        <f t="shared" si="472"/>
        <v>0.68020250956164519</v>
      </c>
      <c r="E1257" s="13">
        <f t="shared" si="472"/>
        <v>0.60039734959256386</v>
      </c>
      <c r="F1257" s="13">
        <f t="shared" si="472"/>
        <v>0.54332634031955396</v>
      </c>
      <c r="G1257" s="13">
        <f t="shared" si="472"/>
        <v>0.49606187246332523</v>
      </c>
      <c r="H1257" s="13">
        <f t="shared" si="472"/>
        <v>0.44884875562178039</v>
      </c>
      <c r="I1257" s="13">
        <f t="shared" si="472"/>
        <v>0.39538467312222336</v>
      </c>
      <c r="J1257" s="13">
        <f t="shared" si="472"/>
        <v>0.33346316022026479</v>
      </c>
      <c r="K1257" s="13">
        <f t="shared" ref="K1257:AA1257" si="473">1-($B1256-K1256)/$B1256</f>
        <v>0.26542307924277164</v>
      </c>
      <c r="L1257" s="13">
        <f t="shared" si="473"/>
        <v>0.19689394421816631</v>
      </c>
      <c r="M1257" s="13">
        <f t="shared" si="473"/>
        <v>0.13433100768464779</v>
      </c>
      <c r="N1257" s="13">
        <f t="shared" si="473"/>
        <v>8.3138251735892177E-2</v>
      </c>
      <c r="O1257" s="13">
        <f t="shared" si="473"/>
        <v>4.6057538888134686E-2</v>
      </c>
      <c r="P1257" s="13">
        <f t="shared" si="473"/>
        <v>2.2612336943507838E-2</v>
      </c>
      <c r="Q1257" s="13">
        <f t="shared" si="473"/>
        <v>9.7555755706544289E-3</v>
      </c>
      <c r="R1257" s="13">
        <f t="shared" si="473"/>
        <v>3.7108861026021733E-3</v>
      </c>
      <c r="S1257" s="13">
        <f t="shared" si="473"/>
        <v>1.2721985270899294E-3</v>
      </c>
      <c r="T1257" s="13">
        <f t="shared" si="473"/>
        <v>3.8820212893420081E-4</v>
      </c>
      <c r="U1257" s="13">
        <f t="shared" si="473"/>
        <v>1.037806401672503E-4</v>
      </c>
      <c r="V1257" s="13">
        <f t="shared" si="473"/>
        <v>2.3809190536683289E-5</v>
      </c>
      <c r="W1257" s="13">
        <f t="shared" si="473"/>
        <v>4.5569813131862702E-6</v>
      </c>
      <c r="X1257" s="13">
        <f t="shared" si="473"/>
        <v>6.984790732467161E-7</v>
      </c>
      <c r="Y1257" s="13">
        <f t="shared" si="473"/>
        <v>8.0373082522733341E-8</v>
      </c>
      <c r="Z1257" s="13">
        <f t="shared" si="473"/>
        <v>6.1710636600764701E-9</v>
      </c>
      <c r="AA1257" s="13">
        <f t="shared" si="473"/>
        <v>2.3709512131375732E-10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0.99937035374368166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0.98976502952392043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0.94473973327629579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0.89129263399721126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0.82556294957769039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0.75109590496223178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0.66341061733723461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0.57989644873351676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0.49922175754183179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0.41674419036893057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0.3750697713320375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0.33339535229514444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0.29172093325825138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0.25004651422135832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0.20837209518446526</v>
      </c>
    </row>
    <row r="1286" spans="1:28" x14ac:dyDescent="0.3">
      <c r="F1286" s="3">
        <v>21</v>
      </c>
      <c r="G1286" s="6">
        <f t="shared" si="475"/>
        <v>0.16669767614757219</v>
      </c>
    </row>
    <row r="1287" spans="1:28" x14ac:dyDescent="0.3">
      <c r="F1287" s="3">
        <v>22</v>
      </c>
      <c r="G1287" s="6">
        <f t="shared" si="475"/>
        <v>0.12502325711067913</v>
      </c>
    </row>
    <row r="1288" spans="1:28" x14ac:dyDescent="0.3">
      <c r="F1288" s="3">
        <v>23</v>
      </c>
      <c r="G1288" s="6">
        <f t="shared" si="475"/>
        <v>8.3348838073786069E-2</v>
      </c>
    </row>
    <row r="1289" spans="1:28" x14ac:dyDescent="0.3">
      <c r="F1289" s="3">
        <v>24</v>
      </c>
      <c r="G1289" s="6">
        <f t="shared" si="475"/>
        <v>4.1674419036893014E-2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1706.9245641942082</v>
      </c>
      <c r="D1297" s="9">
        <f>C1296*G1266</f>
        <v>750.52713566150487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1615</v>
      </c>
      <c r="D1298" s="9">
        <f t="shared" ref="D1298:D1320" si="477">C1297*G1267</f>
        <v>1706.9245641942082</v>
      </c>
      <c r="E1298" s="9">
        <f>D1297*G1267</f>
        <v>750.52713566150487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1699</v>
      </c>
      <c r="D1299" s="9">
        <f t="shared" si="477"/>
        <v>1615</v>
      </c>
      <c r="E1299" s="9">
        <f t="shared" ref="E1299:E1320" si="478">D1298*G1268</f>
        <v>1706.9245641942082</v>
      </c>
      <c r="F1299" s="9">
        <f>E1298*G1268</f>
        <v>750.52713566150487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1699</v>
      </c>
      <c r="E1300" s="9">
        <f t="shared" si="478"/>
        <v>1615</v>
      </c>
      <c r="F1300" s="9">
        <f t="shared" ref="F1300:F1320" si="479">E1299*G1269</f>
        <v>1706.9245641942082</v>
      </c>
      <c r="G1300" s="9">
        <f>F1299*G1269</f>
        <v>750.52713566150487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1699</v>
      </c>
      <c r="F1301" s="9">
        <f t="shared" si="479"/>
        <v>1615</v>
      </c>
      <c r="G1301" s="9">
        <f t="shared" ref="G1301:G1320" si="480">F1300*G1270</f>
        <v>1706.9245641942082</v>
      </c>
      <c r="H1301" s="9">
        <f>G1300*G1270</f>
        <v>750.52713566150487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1699</v>
      </c>
      <c r="G1302" s="9">
        <f t="shared" si="480"/>
        <v>1615</v>
      </c>
      <c r="H1302" s="9">
        <f t="shared" ref="H1302:H1320" si="481">G1301*G1271</f>
        <v>1706.9245641942082</v>
      </c>
      <c r="I1302" s="9">
        <f>H1301*G1271</f>
        <v>750.52713566150487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590.88972262578045</v>
      </c>
      <c r="D1303" s="9">
        <f t="shared" si="477"/>
        <v>711.64105622769875</v>
      </c>
      <c r="E1303" s="9">
        <f t="shared" si="478"/>
        <v>1090.7210625353603</v>
      </c>
      <c r="F1303" s="9">
        <f t="shared" si="479"/>
        <v>1366.8655057725341</v>
      </c>
      <c r="G1303" s="9">
        <f t="shared" si="480"/>
        <v>1681.6107851611407</v>
      </c>
      <c r="H1303" s="9">
        <f t="shared" si="481"/>
        <v>1598.4705226811316</v>
      </c>
      <c r="I1303" s="9">
        <f t="shared" ref="I1303:I1320" si="482">H1302*G1272</f>
        <v>1689.4542416747854</v>
      </c>
      <c r="J1303" s="9">
        <f>I1302*G1272</f>
        <v>742.84551258651277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574.40175783198788</v>
      </c>
      <c r="D1304" s="9">
        <f t="shared" si="477"/>
        <v>558.23699894918423</v>
      </c>
      <c r="E1304" s="9">
        <f t="shared" si="478"/>
        <v>672.31558164901753</v>
      </c>
      <c r="F1304" s="9">
        <f t="shared" si="479"/>
        <v>1030.4475256984942</v>
      </c>
      <c r="G1304" s="9">
        <f t="shared" si="480"/>
        <v>1291.332153348113</v>
      </c>
      <c r="H1304" s="9">
        <f t="shared" si="481"/>
        <v>1588.6845246476785</v>
      </c>
      <c r="I1304" s="9">
        <f t="shared" si="482"/>
        <v>1510.1386152477933</v>
      </c>
      <c r="J1304" s="9">
        <f t="shared" ref="J1304:J1320" si="483">I1303*G1273</f>
        <v>1596.0945496623433</v>
      </c>
      <c r="K1304" s="9">
        <f>J1303*G1273</f>
        <v>701.79567142647534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527.64523932634904</v>
      </c>
      <c r="D1305" s="9">
        <f t="shared" si="477"/>
        <v>511.96005571070077</v>
      </c>
      <c r="E1305" s="9">
        <f t="shared" si="478"/>
        <v>497.55252518811687</v>
      </c>
      <c r="F1305" s="9">
        <f t="shared" si="479"/>
        <v>599.22992564532001</v>
      </c>
      <c r="G1305" s="9">
        <f t="shared" si="480"/>
        <v>918.43028937572001</v>
      </c>
      <c r="H1305" s="9">
        <f t="shared" si="481"/>
        <v>1150.9548363229303</v>
      </c>
      <c r="I1305" s="9">
        <f t="shared" si="482"/>
        <v>1415.9828145638369</v>
      </c>
      <c r="J1305" s="9">
        <f t="shared" si="483"/>
        <v>1345.9754240851069</v>
      </c>
      <c r="K1305" s="9">
        <f t="shared" ref="K1305:K1320" si="484">J1304*G1274</f>
        <v>1422.5873152771426</v>
      </c>
      <c r="L1305" s="9">
        <f>K1304*G1274</f>
        <v>625.5053125135446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569.63843520860632</v>
      </c>
      <c r="D1306" s="9">
        <f t="shared" si="477"/>
        <v>435.60436010888708</v>
      </c>
      <c r="E1306" s="9">
        <f t="shared" si="478"/>
        <v>422.65525365848481</v>
      </c>
      <c r="F1306" s="9">
        <f t="shared" si="479"/>
        <v>410.76093026412985</v>
      </c>
      <c r="G1306" s="9">
        <f t="shared" si="480"/>
        <v>494.70202489097051</v>
      </c>
      <c r="H1306" s="9">
        <f t="shared" si="481"/>
        <v>758.22201867851118</v>
      </c>
      <c r="I1306" s="9">
        <f t="shared" si="482"/>
        <v>950.18566950546619</v>
      </c>
      <c r="J1306" s="9">
        <f t="shared" si="483"/>
        <v>1168.9829489426411</v>
      </c>
      <c r="K1306" s="9">
        <f t="shared" si="484"/>
        <v>1111.1874411667834</v>
      </c>
      <c r="L1306" s="9">
        <f t="shared" ref="L1306:L1320" si="485">K1305*G1275</f>
        <v>1174.4353800320057</v>
      </c>
      <c r="M1306" s="9">
        <f>L1305*G1275</f>
        <v>516.39401077519688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1016.2327594138995</v>
      </c>
      <c r="D1307" s="9">
        <f t="shared" si="477"/>
        <v>427.85309599427779</v>
      </c>
      <c r="E1307" s="9">
        <f t="shared" si="478"/>
        <v>327.18065106147844</v>
      </c>
      <c r="F1307" s="9">
        <f t="shared" si="479"/>
        <v>317.45463023366125</v>
      </c>
      <c r="G1307" s="9">
        <f t="shared" si="480"/>
        <v>308.52085263986481</v>
      </c>
      <c r="H1307" s="9">
        <f t="shared" si="481"/>
        <v>371.56866507213198</v>
      </c>
      <c r="I1307" s="9">
        <f t="shared" si="482"/>
        <v>569.49745328162658</v>
      </c>
      <c r="J1307" s="9">
        <f t="shared" si="483"/>
        <v>713.68056531935224</v>
      </c>
      <c r="K1307" s="9">
        <f t="shared" si="484"/>
        <v>878.01830592149145</v>
      </c>
      <c r="L1307" s="9">
        <f t="shared" si="485"/>
        <v>834.6083367058319</v>
      </c>
      <c r="M1307" s="9">
        <f t="shared" ref="M1307:M1320" si="486">L1306*G1276</f>
        <v>882.11360458480192</v>
      </c>
      <c r="N1307" s="9">
        <f>M1306*G1276</f>
        <v>387.86142684027294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1258.489941088734</v>
      </c>
      <c r="D1308" s="9">
        <f t="shared" si="477"/>
        <v>674.17960228109655</v>
      </c>
      <c r="E1308" s="9">
        <f t="shared" si="478"/>
        <v>283.84228654321095</v>
      </c>
      <c r="F1308" s="9">
        <f t="shared" si="479"/>
        <v>217.05511770149377</v>
      </c>
      <c r="G1308" s="9">
        <f t="shared" si="480"/>
        <v>210.60277221987675</v>
      </c>
      <c r="H1308" s="9">
        <f t="shared" si="481"/>
        <v>204.67600931122271</v>
      </c>
      <c r="I1308" s="9">
        <f t="shared" si="482"/>
        <v>246.50259747867523</v>
      </c>
      <c r="J1308" s="9">
        <f t="shared" si="483"/>
        <v>377.81065705354683</v>
      </c>
      <c r="K1308" s="9">
        <f t="shared" si="484"/>
        <v>473.46326442009808</v>
      </c>
      <c r="L1308" s="9">
        <f t="shared" si="485"/>
        <v>582.48666636476958</v>
      </c>
      <c r="M1308" s="9">
        <f t="shared" si="486"/>
        <v>553.6880318888185</v>
      </c>
      <c r="N1308" s="9">
        <f t="shared" ref="N1308:N1320" si="487">M1307*G1277</f>
        <v>585.20353097917666</v>
      </c>
      <c r="O1308" s="9">
        <f>N1307*G1277</f>
        <v>257.31138862140614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963.20800134637136</v>
      </c>
      <c r="D1309" s="9">
        <f t="shared" si="477"/>
        <v>729.79384760420953</v>
      </c>
      <c r="E1309" s="9">
        <f t="shared" si="478"/>
        <v>390.95435717138264</v>
      </c>
      <c r="F1309" s="9">
        <f t="shared" si="479"/>
        <v>164.59913396680929</v>
      </c>
      <c r="G1309" s="9">
        <f t="shared" si="480"/>
        <v>125.86949193453172</v>
      </c>
      <c r="H1309" s="9">
        <f t="shared" si="481"/>
        <v>122.12779970374027</v>
      </c>
      <c r="I1309" s="9">
        <f t="shared" si="482"/>
        <v>118.69089094052626</v>
      </c>
      <c r="J1309" s="9">
        <f t="shared" si="483"/>
        <v>142.94598088147131</v>
      </c>
      <c r="K1309" s="9">
        <f t="shared" si="484"/>
        <v>219.09105831902841</v>
      </c>
      <c r="L1309" s="9">
        <f t="shared" si="485"/>
        <v>274.55966564299291</v>
      </c>
      <c r="M1309" s="9">
        <f t="shared" si="486"/>
        <v>337.78194925955466</v>
      </c>
      <c r="N1309" s="9">
        <f t="shared" si="487"/>
        <v>321.081723398576</v>
      </c>
      <c r="O1309" s="9">
        <f t="shared" ref="O1309:O1320" si="488">N1308*G1278</f>
        <v>339.35744940113909</v>
      </c>
      <c r="P1309" s="9">
        <f>O1308*G1278</f>
        <v>149.21396048024326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608.55132244349295</v>
      </c>
      <c r="D1310" s="9">
        <f t="shared" si="477"/>
        <v>480.8543913104906</v>
      </c>
      <c r="E1310" s="9">
        <f t="shared" si="478"/>
        <v>364.32896724418924</v>
      </c>
      <c r="F1310" s="9">
        <f t="shared" si="479"/>
        <v>195.17292130573469</v>
      </c>
      <c r="G1310" s="9">
        <f t="shared" si="480"/>
        <v>82.171468948773963</v>
      </c>
      <c r="H1310" s="9">
        <f t="shared" si="481"/>
        <v>62.836788984454351</v>
      </c>
      <c r="I1310" s="9">
        <f t="shared" si="482"/>
        <v>60.968854812818016</v>
      </c>
      <c r="J1310" s="9">
        <f t="shared" si="483"/>
        <v>59.253075179535401</v>
      </c>
      <c r="K1310" s="9">
        <f t="shared" si="484"/>
        <v>71.361743809189193</v>
      </c>
      <c r="L1310" s="9">
        <f t="shared" si="485"/>
        <v>109.37502319572533</v>
      </c>
      <c r="M1310" s="9">
        <f t="shared" si="486"/>
        <v>137.0661588323926</v>
      </c>
      <c r="N1310" s="9">
        <f t="shared" si="487"/>
        <v>168.62809837526072</v>
      </c>
      <c r="O1310" s="9">
        <f t="shared" si="488"/>
        <v>160.29098226959741</v>
      </c>
      <c r="P1310" s="9">
        <f t="shared" ref="P1310:P1320" si="489">O1309*G1279</f>
        <v>169.4146223249499</v>
      </c>
      <c r="Q1310" s="9">
        <f>P1309*G1279</f>
        <v>74.490855600724473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308.3907008730086</v>
      </c>
      <c r="D1311" s="9">
        <f t="shared" si="477"/>
        <v>253.61022816965547</v>
      </c>
      <c r="E1311" s="9">
        <f t="shared" si="478"/>
        <v>200.39327399203532</v>
      </c>
      <c r="F1311" s="9">
        <f t="shared" si="479"/>
        <v>151.83198048212827</v>
      </c>
      <c r="G1311" s="9">
        <f t="shared" si="480"/>
        <v>81.337181071497398</v>
      </c>
      <c r="H1311" s="9">
        <f t="shared" si="481"/>
        <v>34.244482298482524</v>
      </c>
      <c r="I1311" s="9">
        <f t="shared" si="482"/>
        <v>26.186866750709765</v>
      </c>
      <c r="J1311" s="9">
        <f t="shared" si="483"/>
        <v>25.40841603668872</v>
      </c>
      <c r="K1311" s="9">
        <f t="shared" si="484"/>
        <v>24.693374842564857</v>
      </c>
      <c r="L1311" s="9">
        <f t="shared" si="485"/>
        <v>29.739592147075594</v>
      </c>
      <c r="M1311" s="9">
        <f t="shared" si="486"/>
        <v>45.581405488285554</v>
      </c>
      <c r="N1311" s="9">
        <f t="shared" si="487"/>
        <v>57.121525389584697</v>
      </c>
      <c r="O1311" s="9">
        <f t="shared" si="488"/>
        <v>70.274780330850405</v>
      </c>
      <c r="P1311" s="9">
        <f t="shared" si="489"/>
        <v>66.80033562938398</v>
      </c>
      <c r="Q1311" s="9">
        <f t="shared" ref="Q1311:Q1320" si="490">P1310*G1280</f>
        <v>70.602559617469396</v>
      </c>
      <c r="R1311" s="9">
        <f>Q1310*G1280</f>
        <v>31.043631307212838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237.79423502451178</v>
      </c>
      <c r="D1312" s="9">
        <f t="shared" si="477"/>
        <v>115.66802965736612</v>
      </c>
      <c r="E1312" s="9">
        <f t="shared" si="478"/>
        <v>95.121530287058533</v>
      </c>
      <c r="F1312" s="9">
        <f t="shared" si="479"/>
        <v>75.161459452671025</v>
      </c>
      <c r="G1312" s="9">
        <f t="shared" si="480"/>
        <v>56.947586200322235</v>
      </c>
      <c r="H1312" s="9">
        <f t="shared" si="481"/>
        <v>30.50711790527906</v>
      </c>
      <c r="I1312" s="9">
        <f t="shared" si="482"/>
        <v>12.844070145075847</v>
      </c>
      <c r="J1312" s="9">
        <f t="shared" si="483"/>
        <v>9.8219021240912472</v>
      </c>
      <c r="K1312" s="9">
        <f t="shared" si="484"/>
        <v>9.5299287927901126</v>
      </c>
      <c r="L1312" s="9">
        <f t="shared" si="485"/>
        <v>9.2617384556170883</v>
      </c>
      <c r="M1312" s="9">
        <f t="shared" si="486"/>
        <v>11.154422026111702</v>
      </c>
      <c r="N1312" s="9">
        <f t="shared" si="487"/>
        <v>17.096207333484141</v>
      </c>
      <c r="O1312" s="9">
        <f t="shared" si="488"/>
        <v>21.424557466008707</v>
      </c>
      <c r="P1312" s="9">
        <f t="shared" si="489"/>
        <v>26.35794578910123</v>
      </c>
      <c r="Q1312" s="9">
        <f t="shared" si="490"/>
        <v>25.054786609416407</v>
      </c>
      <c r="R1312" s="9">
        <f t="shared" ref="R1312:R1320" si="491">Q1311*G1281</f>
        <v>26.48088589118079</v>
      </c>
      <c r="S1312" s="9">
        <f>R1311*G1281</f>
        <v>11.6435276957124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150.36130388511015</v>
      </c>
      <c r="D1313" s="9">
        <f t="shared" si="477"/>
        <v>79.279492759751477</v>
      </c>
      <c r="E1313" s="9">
        <f t="shared" si="478"/>
        <v>38.563183496902795</v>
      </c>
      <c r="F1313" s="9">
        <f t="shared" si="479"/>
        <v>31.713076100907131</v>
      </c>
      <c r="G1313" s="9">
        <f t="shared" si="480"/>
        <v>25.058481253240469</v>
      </c>
      <c r="H1313" s="9">
        <f t="shared" si="481"/>
        <v>18.986060563614537</v>
      </c>
      <c r="I1313" s="9">
        <f t="shared" si="482"/>
        <v>10.170931321540021</v>
      </c>
      <c r="J1313" s="9">
        <f t="shared" si="483"/>
        <v>4.2821532909211086</v>
      </c>
      <c r="K1313" s="9">
        <f t="shared" si="484"/>
        <v>3.274576518869829</v>
      </c>
      <c r="L1313" s="9">
        <f t="shared" si="485"/>
        <v>3.1772339672199004</v>
      </c>
      <c r="M1313" s="9">
        <f t="shared" si="486"/>
        <v>3.0878205552759463</v>
      </c>
      <c r="N1313" s="9">
        <f t="shared" si="487"/>
        <v>3.7188324610442294</v>
      </c>
      <c r="O1313" s="9">
        <f t="shared" si="488"/>
        <v>5.6997960668577772</v>
      </c>
      <c r="P1313" s="9">
        <f t="shared" si="489"/>
        <v>7.1428478841475398</v>
      </c>
      <c r="Q1313" s="9">
        <f t="shared" si="490"/>
        <v>8.787616622133724</v>
      </c>
      <c r="R1313" s="9">
        <f t="shared" si="491"/>
        <v>8.3531494083260505</v>
      </c>
      <c r="S1313" s="9">
        <f t="shared" ref="S1313:S1320" si="492">R1312*G1282</f>
        <v>8.8286042807777392</v>
      </c>
      <c r="T1313" s="11">
        <f>S1312*G1282</f>
        <v>3.8818980180703071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89.850047443541428</v>
      </c>
      <c r="D1314" s="9">
        <f t="shared" si="477"/>
        <v>43.863539895291872</v>
      </c>
      <c r="E1314" s="9">
        <f t="shared" si="478"/>
        <v>23.127487616115484</v>
      </c>
      <c r="F1314" s="9">
        <f t="shared" si="479"/>
        <v>11.24968787912568</v>
      </c>
      <c r="G1314" s="9">
        <f t="shared" si="480"/>
        <v>9.251368156646576</v>
      </c>
      <c r="H1314" s="9">
        <f t="shared" si="481"/>
        <v>7.3100835372297066</v>
      </c>
      <c r="I1314" s="9">
        <f t="shared" si="482"/>
        <v>5.538631306515315</v>
      </c>
      <c r="J1314" s="9">
        <f t="shared" si="483"/>
        <v>2.9670735772252348</v>
      </c>
      <c r="K1314" s="9">
        <f t="shared" si="484"/>
        <v>1.2491937543823983</v>
      </c>
      <c r="L1314" s="9">
        <f t="shared" si="485"/>
        <v>0.95526251811026253</v>
      </c>
      <c r="M1314" s="9">
        <f t="shared" si="486"/>
        <v>0.92686565809720578</v>
      </c>
      <c r="N1314" s="9">
        <f t="shared" si="487"/>
        <v>0.90078189411911103</v>
      </c>
      <c r="O1314" s="9">
        <f t="shared" si="488"/>
        <v>1.0848612761669023</v>
      </c>
      <c r="P1314" s="9">
        <f t="shared" si="489"/>
        <v>1.6627498280054613</v>
      </c>
      <c r="Q1314" s="9">
        <f t="shared" si="490"/>
        <v>2.0837182508852465</v>
      </c>
      <c r="R1314" s="9">
        <f t="shared" si="491"/>
        <v>2.5635317221245724</v>
      </c>
      <c r="S1314" s="9">
        <f t="shared" si="492"/>
        <v>2.4367885410424859</v>
      </c>
      <c r="T1314" s="11">
        <f t="shared" ref="T1314:T1320" si="493">S1313*G1283</f>
        <v>2.5754886801562753</v>
      </c>
      <c r="U1314" s="11">
        <f>T1313*G1283</f>
        <v>1.1324309126448264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68.762791410873533</v>
      </c>
      <c r="D1315" s="9">
        <f t="shared" si="477"/>
        <v>22.466691165881201</v>
      </c>
      <c r="E1315" s="9">
        <f t="shared" si="478"/>
        <v>10.967925252227216</v>
      </c>
      <c r="F1315" s="9">
        <f t="shared" si="479"/>
        <v>5.7829476611073085</v>
      </c>
      <c r="G1315" s="9">
        <f t="shared" si="480"/>
        <v>2.8129452402536419</v>
      </c>
      <c r="H1315" s="9">
        <f t="shared" si="481"/>
        <v>2.3132723593479496</v>
      </c>
      <c r="I1315" s="9">
        <f t="shared" si="482"/>
        <v>1.8278609071512251</v>
      </c>
      <c r="J1315" s="9">
        <f t="shared" si="483"/>
        <v>1.3849154517514422</v>
      </c>
      <c r="K1315" s="9">
        <f t="shared" si="484"/>
        <v>0.7419064054234662</v>
      </c>
      <c r="L1315" s="9">
        <f t="shared" si="485"/>
        <v>0.31235654387041034</v>
      </c>
      <c r="M1315" s="9">
        <f t="shared" si="486"/>
        <v>0.2388600628197883</v>
      </c>
      <c r="N1315" s="9">
        <f t="shared" si="487"/>
        <v>0.23175952695869159</v>
      </c>
      <c r="O1315" s="9">
        <f t="shared" si="488"/>
        <v>0.22523737269819638</v>
      </c>
      <c r="P1315" s="9">
        <f t="shared" si="489"/>
        <v>0.27126578051926825</v>
      </c>
      <c r="Q1315" s="9">
        <f t="shared" si="490"/>
        <v>0.4157647985149287</v>
      </c>
      <c r="R1315" s="9">
        <f t="shared" si="491"/>
        <v>0.52102648525328166</v>
      </c>
      <c r="S1315" s="9">
        <f t="shared" si="492"/>
        <v>0.64100217121312508</v>
      </c>
      <c r="T1315" s="11">
        <f t="shared" si="493"/>
        <v>0.60931048058222292</v>
      </c>
      <c r="U1315" s="11">
        <f t="shared" ref="U1315:U1320" si="494">T1314*G1284</f>
        <v>0.64399196688964344</v>
      </c>
      <c r="V1315" s="11">
        <f t="shared" ref="V1315:V1320" si="495">U1314*G1284</f>
        <v>0.28316040230335038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16.079380011734571</v>
      </c>
      <c r="D1316" s="9">
        <f t="shared" si="477"/>
        <v>14.32824691701607</v>
      </c>
      <c r="E1316" s="9">
        <f t="shared" si="478"/>
        <v>4.6814315100969823</v>
      </c>
      <c r="F1316" s="9">
        <f t="shared" si="479"/>
        <v>2.2854095646331896</v>
      </c>
      <c r="G1316" s="9">
        <f t="shared" si="480"/>
        <v>1.2050049204870328</v>
      </c>
      <c r="H1316" s="9">
        <f t="shared" si="481"/>
        <v>0.58613929335082038</v>
      </c>
      <c r="I1316" s="9">
        <f t="shared" si="482"/>
        <v>0.48202140824964346</v>
      </c>
      <c r="J1316" s="9">
        <f t="shared" si="483"/>
        <v>0.38087520692887805</v>
      </c>
      <c r="K1316" s="9">
        <f t="shared" si="484"/>
        <v>0.28857773433478823</v>
      </c>
      <c r="L1316" s="9">
        <f t="shared" si="485"/>
        <v>0.15459259212886298</v>
      </c>
      <c r="M1316" s="9">
        <f t="shared" si="486"/>
        <v>6.508638749085574E-2</v>
      </c>
      <c r="N1316" s="9">
        <f t="shared" si="487"/>
        <v>4.9771771745652282E-2</v>
      </c>
      <c r="O1316" s="9">
        <f t="shared" si="488"/>
        <v>4.8292218211343128E-2</v>
      </c>
      <c r="P1316" s="9">
        <f t="shared" si="489"/>
        <v>4.693318326296745E-2</v>
      </c>
      <c r="Q1316" s="9">
        <f t="shared" si="490"/>
        <v>5.6524219038649223E-2</v>
      </c>
      <c r="R1316" s="9">
        <f t="shared" si="491"/>
        <v>8.6633782170502743E-2</v>
      </c>
      <c r="S1316" s="9">
        <f t="shared" si="492"/>
        <v>0.10856738037882419</v>
      </c>
      <c r="T1316" s="11">
        <f t="shared" si="493"/>
        <v>0.13356696543347019</v>
      </c>
      <c r="U1316" s="11">
        <f t="shared" si="494"/>
        <v>0.12696330145677123</v>
      </c>
      <c r="V1316" s="11">
        <f t="shared" si="495"/>
        <v>0.13418995542275977</v>
      </c>
      <c r="W1316" s="11">
        <f>V1315*G1285</f>
        <v>5.9002726301225203E-2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12.863504009387656</v>
      </c>
      <c r="D1317" s="9">
        <f t="shared" si="477"/>
        <v>2.6803952818498753</v>
      </c>
      <c r="E1317" s="9">
        <f t="shared" si="478"/>
        <v>2.3884854643351945</v>
      </c>
      <c r="F1317" s="9">
        <f t="shared" si="479"/>
        <v>0.78038375377718661</v>
      </c>
      <c r="G1317" s="9">
        <f t="shared" si="480"/>
        <v>0.38097246346978741</v>
      </c>
      <c r="H1317" s="9">
        <f t="shared" si="481"/>
        <v>0.20087151999157837</v>
      </c>
      <c r="I1317" s="9">
        <f t="shared" si="482"/>
        <v>9.7708058100361872E-2</v>
      </c>
      <c r="J1317" s="9">
        <f t="shared" si="483"/>
        <v>8.0351848608595747E-2</v>
      </c>
      <c r="K1317" s="9">
        <f t="shared" si="484"/>
        <v>6.3491011897269661E-2</v>
      </c>
      <c r="L1317" s="9">
        <f t="shared" si="485"/>
        <v>4.8105237701540654E-2</v>
      </c>
      <c r="M1317" s="9">
        <f t="shared" si="486"/>
        <v>2.5770225857510917E-2</v>
      </c>
      <c r="N1317" s="9">
        <f t="shared" si="487"/>
        <v>1.0849749543566064E-2</v>
      </c>
      <c r="O1317" s="9">
        <f t="shared" si="488"/>
        <v>8.2968386877476288E-3</v>
      </c>
      <c r="P1317" s="9">
        <f t="shared" si="489"/>
        <v>8.0502005518423656E-3</v>
      </c>
      <c r="Q1317" s="9">
        <f t="shared" si="490"/>
        <v>7.8236525841448041E-3</v>
      </c>
      <c r="R1317" s="9">
        <f t="shared" si="491"/>
        <v>9.4224559597991826E-3</v>
      </c>
      <c r="S1317" s="9">
        <f t="shared" si="492"/>
        <v>1.444165016369778E-2</v>
      </c>
      <c r="T1317" s="11">
        <f t="shared" si="493"/>
        <v>1.8097930014579516E-2</v>
      </c>
      <c r="U1317" s="11">
        <f t="shared" si="494"/>
        <v>2.2265302747842584E-2</v>
      </c>
      <c r="V1317" s="11">
        <f t="shared" si="495"/>
        <v>2.1164487308867431E-2</v>
      </c>
      <c r="W1317" s="11">
        <f>V1316*G1286</f>
        <v>2.2369153731320358E-2</v>
      </c>
      <c r="X1317" s="11">
        <f>W1316*G1286</f>
        <v>9.8356173607854792E-3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9.6476280070407405</v>
      </c>
      <c r="D1318" s="9">
        <f t="shared" si="477"/>
        <v>1.6082371691099246</v>
      </c>
      <c r="E1318" s="9">
        <f t="shared" si="478"/>
        <v>0.3351117484809682</v>
      </c>
      <c r="F1318" s="9">
        <f t="shared" si="479"/>
        <v>0.29861623231269885</v>
      </c>
      <c r="G1318" s="9">
        <f t="shared" si="480"/>
        <v>9.7566118693482112E-2</v>
      </c>
      <c r="H1318" s="9">
        <f t="shared" si="481"/>
        <v>4.7630418252472044E-2</v>
      </c>
      <c r="I1318" s="9">
        <f t="shared" si="482"/>
        <v>2.5113611690120025E-2</v>
      </c>
      <c r="J1318" s="9">
        <f t="shared" si="483"/>
        <v>1.2215779669666717E-2</v>
      </c>
      <c r="K1318" s="9">
        <f t="shared" si="484"/>
        <v>1.0045849827910831E-2</v>
      </c>
      <c r="L1318" s="9">
        <f t="shared" si="485"/>
        <v>7.937853104649532E-3</v>
      </c>
      <c r="M1318" s="9">
        <f t="shared" si="486"/>
        <v>6.0142735015300524E-3</v>
      </c>
      <c r="N1318" s="9">
        <f t="shared" si="487"/>
        <v>3.221877573183859E-3</v>
      </c>
      <c r="O1318" s="9">
        <f t="shared" si="488"/>
        <v>1.3564710267717336E-3</v>
      </c>
      <c r="P1318" s="9">
        <f t="shared" si="489"/>
        <v>1.0372977964641014E-3</v>
      </c>
      <c r="Q1318" s="9">
        <f t="shared" si="490"/>
        <v>1.0064622933855191E-3</v>
      </c>
      <c r="R1318" s="9">
        <f t="shared" si="491"/>
        <v>9.7813852857216513E-4</v>
      </c>
      <c r="S1318" s="9">
        <f t="shared" si="492"/>
        <v>1.1780261340760241E-3</v>
      </c>
      <c r="T1318" s="11">
        <f t="shared" si="493"/>
        <v>1.8055421415184689E-3</v>
      </c>
      <c r="U1318" s="11">
        <f t="shared" si="494"/>
        <v>2.262662157383852E-3</v>
      </c>
      <c r="V1318" s="11">
        <f t="shared" si="495"/>
        <v>2.7836806700906338E-3</v>
      </c>
      <c r="W1318" s="11">
        <f>V1317*G1287</f>
        <v>2.6460531384322381E-3</v>
      </c>
      <c r="X1318" s="11">
        <f>W1317*G1287</f>
        <v>2.7966644582991724E-3</v>
      </c>
      <c r="Y1318" s="11">
        <f>X1317*G1287</f>
        <v>1.2296809181397423E-3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6.4317520046938252</v>
      </c>
      <c r="D1319" s="9">
        <f t="shared" si="477"/>
        <v>0.8041185845549621</v>
      </c>
      <c r="E1319" s="9">
        <f t="shared" si="478"/>
        <v>0.13404469939238722</v>
      </c>
      <c r="F1319" s="9">
        <f t="shared" si="479"/>
        <v>2.7931174860763543E-2</v>
      </c>
      <c r="G1319" s="9">
        <f t="shared" si="480"/>
        <v>2.4889315993235218E-2</v>
      </c>
      <c r="H1319" s="9">
        <f t="shared" si="481"/>
        <v>8.1320226284708318E-3</v>
      </c>
      <c r="I1319" s="9">
        <f t="shared" si="482"/>
        <v>3.9699400183119968E-3</v>
      </c>
      <c r="J1319" s="9">
        <f t="shared" si="483"/>
        <v>2.0931903542077547E-3</v>
      </c>
      <c r="K1319" s="9">
        <f t="shared" si="484"/>
        <v>1.018171041632099E-3</v>
      </c>
      <c r="L1319" s="9">
        <f t="shared" si="485"/>
        <v>8.3730991062011149E-4</v>
      </c>
      <c r="M1319" s="9">
        <f t="shared" si="486"/>
        <v>6.6161083307293385E-4</v>
      </c>
      <c r="N1319" s="9">
        <f t="shared" si="487"/>
        <v>5.0128270821049072E-4</v>
      </c>
      <c r="O1319" s="9">
        <f t="shared" si="488"/>
        <v>2.6853975214086428E-4</v>
      </c>
      <c r="P1319" s="9">
        <f t="shared" si="489"/>
        <v>1.1306028396217955E-4</v>
      </c>
      <c r="Q1319" s="9">
        <f t="shared" si="490"/>
        <v>8.6457566071781493E-5</v>
      </c>
      <c r="R1319" s="9">
        <f t="shared" si="491"/>
        <v>8.388746271876099E-5</v>
      </c>
      <c r="S1319" s="9">
        <f t="shared" si="492"/>
        <v>8.1526709831692765E-5</v>
      </c>
      <c r="T1319" s="11">
        <f t="shared" si="493"/>
        <v>9.8187109495790731E-5</v>
      </c>
      <c r="U1319" s="11">
        <f t="shared" si="494"/>
        <v>1.5048983958881979E-4</v>
      </c>
      <c r="V1319" s="11">
        <f t="shared" si="495"/>
        <v>1.8859026177147012E-4</v>
      </c>
      <c r="W1319" s="11">
        <f>V1318*G1288</f>
        <v>2.3201654942051254E-4</v>
      </c>
      <c r="X1319" s="11">
        <f>W1318*G1288</f>
        <v>2.2054545456982205E-4</v>
      </c>
      <c r="Y1319" s="11">
        <f>X1318*G1288</f>
        <v>2.3309873308149037E-4</v>
      </c>
      <c r="Z1319" s="11">
        <f>Y1318*G1288</f>
        <v>1.0249247572845397E-4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3.2158760023469113</v>
      </c>
      <c r="D1320" s="9">
        <f t="shared" si="477"/>
        <v>0.26803952818498716</v>
      </c>
      <c r="E1320" s="9">
        <f t="shared" si="478"/>
        <v>3.3511174848096778E-2</v>
      </c>
      <c r="F1320" s="9">
        <f t="shared" si="479"/>
        <v>5.5862349721527036E-3</v>
      </c>
      <c r="G1320" s="9">
        <f t="shared" si="480"/>
        <v>1.1640154853401919E-3</v>
      </c>
      <c r="H1320" s="9">
        <f t="shared" si="481"/>
        <v>1.0372477842437275E-3</v>
      </c>
      <c r="I1320" s="9">
        <f t="shared" si="482"/>
        <v>3.3889731863638958E-4</v>
      </c>
      <c r="J1320" s="9">
        <f t="shared" si="483"/>
        <v>1.6544494387446488E-4</v>
      </c>
      <c r="K1320" s="9">
        <f t="shared" si="484"/>
        <v>8.7232491945236481E-5</v>
      </c>
      <c r="L1320" s="9">
        <f t="shared" si="485"/>
        <v>4.2431686640205937E-5</v>
      </c>
      <c r="M1320" s="9">
        <f t="shared" si="486"/>
        <v>3.4894404078925961E-5</v>
      </c>
      <c r="N1320" s="9">
        <f t="shared" si="487"/>
        <v>2.7572247096829322E-5</v>
      </c>
      <c r="O1320" s="9">
        <f t="shared" si="488"/>
        <v>2.0890665637912561E-5</v>
      </c>
      <c r="P1320" s="9">
        <f t="shared" si="489"/>
        <v>1.1191238158781765E-5</v>
      </c>
      <c r="Q1320" s="9">
        <f t="shared" si="490"/>
        <v>4.7117216502699855E-6</v>
      </c>
      <c r="R1320" s="9">
        <f t="shared" si="491"/>
        <v>3.6030688373852863E-6</v>
      </c>
      <c r="S1320" s="9">
        <f t="shared" si="492"/>
        <v>3.495961273283386E-6</v>
      </c>
      <c r="T1320" s="11">
        <f t="shared" si="493"/>
        <v>3.3975782682251496E-6</v>
      </c>
      <c r="U1320" s="11">
        <f t="shared" si="494"/>
        <v>4.09189074514888E-6</v>
      </c>
      <c r="V1320" s="11">
        <f t="shared" si="495"/>
        <v>6.271576635819287E-6</v>
      </c>
      <c r="W1320" s="11">
        <f>V1319*G1289</f>
        <v>7.8593895953415907E-6</v>
      </c>
      <c r="X1320" s="11">
        <f>W1319*G1289</f>
        <v>9.6691549040444358E-6</v>
      </c>
      <c r="Y1320" s="11">
        <f>X1319*G1289</f>
        <v>9.1911036904248146E-6</v>
      </c>
      <c r="Z1320" s="11">
        <f>Y1319*G1289</f>
        <v>9.7142542794069046E-6</v>
      </c>
      <c r="AA1320" s="11">
        <f>Z1319*G1289</f>
        <v>4.2713143816361773E-6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15986.378962151677</v>
      </c>
      <c r="D1321" s="12">
        <f t="shared" si="496"/>
        <v>13319.152127170915</v>
      </c>
      <c r="E1321" s="12">
        <f t="shared" si="496"/>
        <v>11577.748370148447</v>
      </c>
      <c r="F1321" s="12">
        <f t="shared" si="496"/>
        <v>10352.174468980385</v>
      </c>
      <c r="G1321" s="12">
        <f t="shared" si="496"/>
        <v>9362.8086971307948</v>
      </c>
      <c r="H1321" s="12">
        <f t="shared" si="496"/>
        <v>8409.197692423475</v>
      </c>
      <c r="I1321" s="12">
        <f t="shared" si="496"/>
        <v>7369.1257855134008</v>
      </c>
      <c r="J1321" s="12">
        <f t="shared" si="496"/>
        <v>6191.9288756616925</v>
      </c>
      <c r="K1321" s="12">
        <f t="shared" si="496"/>
        <v>4917.3570006538321</v>
      </c>
      <c r="L1321" s="12">
        <f t="shared" si="496"/>
        <v>3644.6280835112957</v>
      </c>
      <c r="M1321" s="12">
        <f t="shared" si="496"/>
        <v>2488.1306965234412</v>
      </c>
      <c r="N1321" s="12">
        <f t="shared" si="496"/>
        <v>1541.9082584522951</v>
      </c>
      <c r="O1321" s="12">
        <f t="shared" si="496"/>
        <v>855.72728776306815</v>
      </c>
      <c r="P1321" s="12">
        <f t="shared" si="496"/>
        <v>420.91987264948415</v>
      </c>
      <c r="Q1321" s="12">
        <f t="shared" si="496"/>
        <v>181.50074700234808</v>
      </c>
      <c r="R1321" s="12">
        <f t="shared" si="496"/>
        <v>69.059346681287948</v>
      </c>
      <c r="S1321" s="12">
        <f t="shared" si="496"/>
        <v>23.67419476809345</v>
      </c>
      <c r="T1321" s="12">
        <f t="shared" si="496"/>
        <v>7.2202692010861362</v>
      </c>
      <c r="U1321" s="12">
        <f t="shared" si="496"/>
        <v>1.9280687276268014</v>
      </c>
      <c r="V1321" s="12">
        <f t="shared" si="496"/>
        <v>0.44149338754347556</v>
      </c>
      <c r="W1321" s="12">
        <f t="shared" si="496"/>
        <v>8.4257809109993642E-2</v>
      </c>
      <c r="X1321" s="12">
        <f t="shared" si="496"/>
        <v>1.2862496428558518E-2</v>
      </c>
      <c r="Y1321" s="12">
        <f t="shared" si="496"/>
        <v>1.4719707549116575E-3</v>
      </c>
      <c r="Z1321" s="12">
        <f t="shared" si="496"/>
        <v>1.1220673000786087E-4</v>
      </c>
      <c r="AA1321" s="12">
        <f t="shared" si="496"/>
        <v>4.2713143816361773E-6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0.78123339501303191</v>
      </c>
      <c r="D1322" s="13">
        <f t="shared" si="497"/>
        <v>0.65088951410696927</v>
      </c>
      <c r="E1322" s="13">
        <f t="shared" si="497"/>
        <v>0.56578939403550033</v>
      </c>
      <c r="F1322" s="13">
        <f t="shared" si="497"/>
        <v>0.5058972031950536</v>
      </c>
      <c r="G1322" s="13">
        <f t="shared" si="497"/>
        <v>0.45754819416169634</v>
      </c>
      <c r="H1322" s="13">
        <f t="shared" si="497"/>
        <v>0.41094647375377369</v>
      </c>
      <c r="I1322" s="13">
        <f t="shared" si="497"/>
        <v>0.36011952233364597</v>
      </c>
      <c r="J1322" s="13">
        <f t="shared" si="497"/>
        <v>0.30259145167676726</v>
      </c>
      <c r="K1322" s="13">
        <f t="shared" ref="K1322:AA1322" si="498">1-($B1321-K1321)/$B1321</f>
        <v>0.24030479405042415</v>
      </c>
      <c r="L1322" s="13">
        <f t="shared" si="498"/>
        <v>0.17810819936037214</v>
      </c>
      <c r="M1322" s="13">
        <f t="shared" si="498"/>
        <v>0.12159168726596481</v>
      </c>
      <c r="N1322" s="13">
        <f t="shared" si="498"/>
        <v>7.5351036429276985E-2</v>
      </c>
      <c r="O1322" s="13">
        <f t="shared" si="498"/>
        <v>4.181827140512473E-2</v>
      </c>
      <c r="P1322" s="13">
        <f t="shared" si="498"/>
        <v>2.0569802699969886E-2</v>
      </c>
      <c r="Q1322" s="13">
        <f t="shared" si="498"/>
        <v>8.8697037092483333E-3</v>
      </c>
      <c r="R1322" s="13">
        <f t="shared" si="498"/>
        <v>3.3748397928597962E-3</v>
      </c>
      <c r="S1322" s="13">
        <f t="shared" si="498"/>
        <v>1.1569268811070232E-3</v>
      </c>
      <c r="T1322" s="13">
        <f t="shared" si="498"/>
        <v>3.5284509608013437E-4</v>
      </c>
      <c r="U1322" s="13">
        <f t="shared" si="498"/>
        <v>9.4222192622117618E-5</v>
      </c>
      <c r="V1322" s="13">
        <f t="shared" si="498"/>
        <v>2.1575203418167099E-5</v>
      </c>
      <c r="W1322" s="13">
        <f t="shared" si="498"/>
        <v>4.1175687391925564E-6</v>
      </c>
      <c r="X1322" s="13">
        <f t="shared" si="498"/>
        <v>6.2857334837129741E-7</v>
      </c>
      <c r="Y1322" s="13">
        <f t="shared" si="498"/>
        <v>7.1933282219660555E-8</v>
      </c>
      <c r="Z1322" s="13">
        <f t="shared" si="498"/>
        <v>5.4833958484934442E-9</v>
      </c>
      <c r="AA1322" s="13">
        <f t="shared" si="498"/>
        <v>2.0873358597128799E-10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0.99937035374368166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0.98976502952392043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0.94473973327629579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0.89129263399721126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0.82556294957769039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0.75109590496223178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0.66341061733723461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0.57989644873351676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0.49922175754183179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0.41674419036893057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0.3750697713320375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0.33339535229514444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0.29172093325825138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0.25004651422135832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0.20837209518446526</v>
      </c>
    </row>
    <row r="1351" spans="1:28" x14ac:dyDescent="0.3">
      <c r="F1351" s="3">
        <v>21</v>
      </c>
      <c r="G1351" s="6">
        <f t="shared" si="500"/>
        <v>0.16669767614757219</v>
      </c>
    </row>
    <row r="1352" spans="1:28" x14ac:dyDescent="0.3">
      <c r="F1352" s="3">
        <v>22</v>
      </c>
      <c r="G1352" s="6">
        <f t="shared" si="500"/>
        <v>0.12502325711067913</v>
      </c>
    </row>
    <row r="1353" spans="1:28" x14ac:dyDescent="0.3">
      <c r="F1353" s="3">
        <v>23</v>
      </c>
      <c r="G1353" s="6">
        <f t="shared" si="500"/>
        <v>8.3348838073786069E-2</v>
      </c>
    </row>
    <row r="1354" spans="1:28" x14ac:dyDescent="0.3">
      <c r="F1354" s="3">
        <v>24</v>
      </c>
      <c r="G1354" s="6">
        <f t="shared" si="500"/>
        <v>4.1674419036893014E-2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322.79662425920918</v>
      </c>
      <c r="D1362" s="9">
        <f>C1361*G1331</f>
        <v>124.92129421796021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235</v>
      </c>
      <c r="D1363" s="9">
        <f t="shared" ref="D1363:D1385" si="502">C1362*G1332</f>
        <v>322.79662425920918</v>
      </c>
      <c r="E1363" s="9">
        <f>D1362*G1332</f>
        <v>124.92129421796021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281</v>
      </c>
      <c r="D1364" s="9">
        <f t="shared" si="502"/>
        <v>235</v>
      </c>
      <c r="E1364" s="9">
        <f t="shared" ref="E1364:E1385" si="503">D1363*G1333</f>
        <v>322.79662425920918</v>
      </c>
      <c r="F1364" s="9">
        <f>E1363*G1333</f>
        <v>124.92129421796021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281</v>
      </c>
      <c r="E1365" s="9">
        <f t="shared" si="503"/>
        <v>235</v>
      </c>
      <c r="F1365" s="9">
        <f t="shared" ref="F1365:F1385" si="504">E1364*G1334</f>
        <v>322.79662425920918</v>
      </c>
      <c r="G1365" s="9">
        <f>F1364*G1334</f>
        <v>124.92129421796021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281</v>
      </c>
      <c r="F1366" s="9">
        <f t="shared" si="504"/>
        <v>235</v>
      </c>
      <c r="G1366" s="9">
        <f t="shared" ref="G1366:G1385" si="505">F1365*G1335</f>
        <v>322.79662425920918</v>
      </c>
      <c r="H1366" s="9">
        <f>G1365*G1335</f>
        <v>124.92129421796021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281</v>
      </c>
      <c r="G1367" s="9">
        <f t="shared" si="505"/>
        <v>235</v>
      </c>
      <c r="H1367" s="9">
        <f t="shared" ref="H1367:H1385" si="506">G1366*G1336</f>
        <v>322.79662425920918</v>
      </c>
      <c r="I1367" s="9">
        <f>H1366*G1336</f>
        <v>124.92129421796021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110.85368330667909</v>
      </c>
      <c r="D1368" s="9">
        <f t="shared" si="502"/>
        <v>133.61827898572926</v>
      </c>
      <c r="E1368" s="9">
        <f t="shared" si="503"/>
        <v>151.43404951715982</v>
      </c>
      <c r="F1368" s="9">
        <f t="shared" si="504"/>
        <v>194.98371081621232</v>
      </c>
      <c r="G1368" s="9">
        <f t="shared" si="505"/>
        <v>278.12397329622166</v>
      </c>
      <c r="H1368" s="9">
        <f t="shared" si="506"/>
        <v>232.59478193812129</v>
      </c>
      <c r="I1368" s="9">
        <f t="shared" ref="I1368:I1385" si="507">H1367*G1337</f>
        <v>319.49281034013802</v>
      </c>
      <c r="J1368" s="9">
        <f>I1367*G1337</f>
        <v>123.64272845980574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97.308192527458473</v>
      </c>
      <c r="D1369" s="9">
        <f t="shared" si="502"/>
        <v>104.72787919984697</v>
      </c>
      <c r="E1369" s="9">
        <f t="shared" si="503"/>
        <v>126.23449724981555</v>
      </c>
      <c r="F1369" s="9">
        <f t="shared" si="504"/>
        <v>143.06576354979094</v>
      </c>
      <c r="G1369" s="9">
        <f t="shared" si="505"/>
        <v>184.20885894973082</v>
      </c>
      <c r="H1369" s="9">
        <f t="shared" si="506"/>
        <v>262.75476834961609</v>
      </c>
      <c r="I1369" s="9">
        <f t="shared" si="507"/>
        <v>219.7415322496789</v>
      </c>
      <c r="J1369" s="9">
        <f t="shared" ref="J1369:J1385" si="508">I1368*G1338</f>
        <v>301.83755242443613</v>
      </c>
      <c r="K1369" s="9">
        <f>J1368*G1338</f>
        <v>116.81019830667034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83.781507595737864</v>
      </c>
      <c r="D1370" s="9">
        <f t="shared" si="502"/>
        <v>86.730075227306216</v>
      </c>
      <c r="E1370" s="9">
        <f t="shared" si="503"/>
        <v>93.343187304973355</v>
      </c>
      <c r="F1370" s="9">
        <f t="shared" si="504"/>
        <v>112.51187755510182</v>
      </c>
      <c r="G1370" s="9">
        <f t="shared" si="505"/>
        <v>127.51346122911539</v>
      </c>
      <c r="H1370" s="9">
        <f t="shared" si="506"/>
        <v>164.18399909892634</v>
      </c>
      <c r="I1370" s="9">
        <f t="shared" si="507"/>
        <v>234.19138957765639</v>
      </c>
      <c r="J1370" s="9">
        <f t="shared" si="508"/>
        <v>195.85400907739944</v>
      </c>
      <c r="K1370" s="9">
        <f t="shared" ref="K1370:K1385" si="509">J1369*G1339</f>
        <v>269.02558713964703</v>
      </c>
      <c r="L1370" s="9">
        <f>K1369*G1339</f>
        <v>104.11206932648879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102.36980574763361</v>
      </c>
      <c r="D1371" s="9">
        <f t="shared" si="502"/>
        <v>69.166908530803028</v>
      </c>
      <c r="E1371" s="9">
        <f t="shared" si="503"/>
        <v>71.601136721749896</v>
      </c>
      <c r="F1371" s="9">
        <f t="shared" si="504"/>
        <v>77.060677034476626</v>
      </c>
      <c r="G1371" s="9">
        <f t="shared" si="505"/>
        <v>92.885637496913802</v>
      </c>
      <c r="H1371" s="9">
        <f t="shared" si="506"/>
        <v>105.27038916316897</v>
      </c>
      <c r="I1371" s="9">
        <f t="shared" si="507"/>
        <v>135.5442265695705</v>
      </c>
      <c r="J1371" s="9">
        <f t="shared" si="508"/>
        <v>193.33973434542798</v>
      </c>
      <c r="K1371" s="9">
        <f t="shared" si="509"/>
        <v>161.68981342055363</v>
      </c>
      <c r="L1371" s="9">
        <f t="shared" ref="L1371:L1385" si="510">K1370*G1340</f>
        <v>222.09755723087696</v>
      </c>
      <c r="M1371" s="9">
        <f>L1370*G1340</f>
        <v>85.951067039813069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181.7652090008601</v>
      </c>
      <c r="D1372" s="9">
        <f t="shared" si="502"/>
        <v>76.889541888826741</v>
      </c>
      <c r="E1372" s="9">
        <f t="shared" si="503"/>
        <v>51.950981756383406</v>
      </c>
      <c r="F1372" s="9">
        <f t="shared" si="504"/>
        <v>53.779320582347225</v>
      </c>
      <c r="G1372" s="9">
        <f t="shared" si="505"/>
        <v>57.879958954212491</v>
      </c>
      <c r="H1372" s="9">
        <f t="shared" si="506"/>
        <v>69.766021953738274</v>
      </c>
      <c r="I1372" s="9">
        <f t="shared" si="507"/>
        <v>79.068158214236718</v>
      </c>
      <c r="J1372" s="9">
        <f t="shared" si="508"/>
        <v>101.80671351767734</v>
      </c>
      <c r="K1372" s="9">
        <f t="shared" si="509"/>
        <v>145.21668273333671</v>
      </c>
      <c r="L1372" s="9">
        <f t="shared" si="510"/>
        <v>121.44455673428514</v>
      </c>
      <c r="M1372" s="9">
        <f t="shared" ref="M1372:M1385" si="511">L1371*G1341</f>
        <v>166.81656573822659</v>
      </c>
      <c r="N1372" s="9">
        <f>M1371*G1341</f>
        <v>64.557494480737844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209.63775507856613</v>
      </c>
      <c r="D1373" s="9">
        <f t="shared" si="502"/>
        <v>120.58496951369207</v>
      </c>
      <c r="E1373" s="9">
        <f t="shared" si="503"/>
        <v>51.009338451243707</v>
      </c>
      <c r="F1373" s="9">
        <f t="shared" si="504"/>
        <v>34.464832878277726</v>
      </c>
      <c r="G1373" s="9">
        <f t="shared" si="505"/>
        <v>35.677772267512019</v>
      </c>
      <c r="H1373" s="9">
        <f t="shared" si="506"/>
        <v>38.398179301267909</v>
      </c>
      <c r="I1373" s="9">
        <f t="shared" si="507"/>
        <v>46.283519693492572</v>
      </c>
      <c r="J1373" s="9">
        <f t="shared" si="508"/>
        <v>52.454655652624922</v>
      </c>
      <c r="K1373" s="9">
        <f t="shared" si="509"/>
        <v>67.539654663837311</v>
      </c>
      <c r="L1373" s="9">
        <f t="shared" si="510"/>
        <v>96.338289139788245</v>
      </c>
      <c r="M1373" s="9">
        <f t="shared" si="511"/>
        <v>80.567608355338919</v>
      </c>
      <c r="N1373" s="9">
        <f t="shared" ref="N1373:N1385" si="512">M1372*G1342</f>
        <v>110.66788085847428</v>
      </c>
      <c r="O1373" s="9">
        <f>N1372*G1342</f>
        <v>42.828127267211407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158.89162695298359</v>
      </c>
      <c r="D1374" s="9">
        <f t="shared" si="502"/>
        <v>121.56818969052726</v>
      </c>
      <c r="E1374" s="9">
        <f t="shared" si="503"/>
        <v>69.926795591629414</v>
      </c>
      <c r="F1374" s="9">
        <f t="shared" si="504"/>
        <v>29.58013422012225</v>
      </c>
      <c r="G1374" s="9">
        <f t="shared" si="505"/>
        <v>19.9860341923074</v>
      </c>
      <c r="H1374" s="9">
        <f t="shared" si="506"/>
        <v>20.689413436653368</v>
      </c>
      <c r="I1374" s="9">
        <f t="shared" si="507"/>
        <v>22.26696781463809</v>
      </c>
      <c r="J1374" s="9">
        <f t="shared" si="508"/>
        <v>26.839648705144128</v>
      </c>
      <c r="K1374" s="9">
        <f t="shared" si="509"/>
        <v>30.418268532496683</v>
      </c>
      <c r="L1374" s="9">
        <f t="shared" si="510"/>
        <v>39.166005888247362</v>
      </c>
      <c r="M1374" s="9">
        <f t="shared" si="511"/>
        <v>55.866231749225925</v>
      </c>
      <c r="N1374" s="9">
        <f t="shared" si="512"/>
        <v>46.720869968213854</v>
      </c>
      <c r="O1374" s="9">
        <f t="shared" ref="O1374:O1385" si="513">N1373*G1343</f>
        <v>64.175911098693163</v>
      </c>
      <c r="P1374" s="9">
        <f>O1373*G1343</f>
        <v>24.835878908162989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120.31244356758147</v>
      </c>
      <c r="D1375" s="9">
        <f t="shared" si="502"/>
        <v>79.32215726614956</v>
      </c>
      <c r="E1375" s="9">
        <f t="shared" si="503"/>
        <v>60.689485318483818</v>
      </c>
      <c r="F1375" s="9">
        <f t="shared" si="504"/>
        <v>34.908977794521654</v>
      </c>
      <c r="G1375" s="9">
        <f t="shared" si="505"/>
        <v>14.767046593692712</v>
      </c>
      <c r="H1375" s="9">
        <f t="shared" si="506"/>
        <v>9.9774631157748441</v>
      </c>
      <c r="I1375" s="9">
        <f t="shared" si="507"/>
        <v>10.328605338355684</v>
      </c>
      <c r="J1375" s="9">
        <f t="shared" si="508"/>
        <v>11.116154807551029</v>
      </c>
      <c r="K1375" s="9">
        <f t="shared" si="509"/>
        <v>13.398936598387401</v>
      </c>
      <c r="L1375" s="9">
        <f t="shared" si="510"/>
        <v>15.185461478172391</v>
      </c>
      <c r="M1375" s="9">
        <f t="shared" si="511"/>
        <v>19.552522295424581</v>
      </c>
      <c r="N1375" s="9">
        <f t="shared" si="512"/>
        <v>27.889638401087851</v>
      </c>
      <c r="O1375" s="9">
        <f t="shared" si="513"/>
        <v>23.324074819415106</v>
      </c>
      <c r="P1375" s="9">
        <f t="shared" ref="P1375:P1385" si="514">O1374*G1344</f>
        <v>32.038011130537953</v>
      </c>
      <c r="Q1375" s="9">
        <f>P1374*G1344</f>
        <v>12.398611118629239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60.42790760349493</v>
      </c>
      <c r="D1376" s="9">
        <f t="shared" si="502"/>
        <v>50.139511885879386</v>
      </c>
      <c r="E1376" s="9">
        <f t="shared" si="503"/>
        <v>33.057048208198481</v>
      </c>
      <c r="F1376" s="9">
        <f t="shared" si="504"/>
        <v>25.291990422958637</v>
      </c>
      <c r="G1376" s="9">
        <f t="shared" si="505"/>
        <v>14.548113687584902</v>
      </c>
      <c r="H1376" s="9">
        <f t="shared" si="506"/>
        <v>6.1540808768287434</v>
      </c>
      <c r="I1376" s="9">
        <f t="shared" si="507"/>
        <v>4.1580497881194551</v>
      </c>
      <c r="J1376" s="9">
        <f t="shared" si="508"/>
        <v>4.3043862693732535</v>
      </c>
      <c r="K1376" s="9">
        <f t="shared" si="509"/>
        <v>4.6325929352885487</v>
      </c>
      <c r="L1376" s="9">
        <f t="shared" si="510"/>
        <v>5.5839289844995896</v>
      </c>
      <c r="M1376" s="9">
        <f t="shared" si="511"/>
        <v>6.3284528490995369</v>
      </c>
      <c r="N1376" s="9">
        <f t="shared" si="512"/>
        <v>8.1484000736771804</v>
      </c>
      <c r="O1376" s="9">
        <f t="shared" si="513"/>
        <v>11.622844775143591</v>
      </c>
      <c r="P1376" s="9">
        <f t="shared" si="514"/>
        <v>9.7201726767215089</v>
      </c>
      <c r="Q1376" s="9">
        <f t="shared" ref="Q1376:Q1385" si="515">P1375*G1345</f>
        <v>13.351655009626825</v>
      </c>
      <c r="R1376" s="9">
        <f>Q1375*G1345</f>
        <v>5.1670491523323623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40.507535303860053</v>
      </c>
      <c r="D1377" s="9">
        <f t="shared" si="502"/>
        <v>22.664681486916333</v>
      </c>
      <c r="E1377" s="9">
        <f t="shared" si="503"/>
        <v>18.805815257736757</v>
      </c>
      <c r="F1377" s="9">
        <f t="shared" si="504"/>
        <v>12.398699512361144</v>
      </c>
      <c r="G1377" s="9">
        <f t="shared" si="505"/>
        <v>9.4862610644711793</v>
      </c>
      <c r="H1377" s="9">
        <f t="shared" si="506"/>
        <v>5.4565576741149542</v>
      </c>
      <c r="I1377" s="9">
        <f t="shared" si="507"/>
        <v>2.3082097072310215</v>
      </c>
      <c r="J1377" s="9">
        <f t="shared" si="508"/>
        <v>1.5595587832171911</v>
      </c>
      <c r="K1377" s="9">
        <f t="shared" si="509"/>
        <v>1.6144451737785881</v>
      </c>
      <c r="L1377" s="9">
        <f t="shared" si="510"/>
        <v>1.7375455729130884</v>
      </c>
      <c r="M1377" s="9">
        <f t="shared" si="511"/>
        <v>2.0943629673505977</v>
      </c>
      <c r="N1377" s="9">
        <f t="shared" si="512"/>
        <v>2.3736113629973445</v>
      </c>
      <c r="O1377" s="9">
        <f t="shared" si="513"/>
        <v>3.0562185523560577</v>
      </c>
      <c r="P1377" s="9">
        <f t="shared" si="514"/>
        <v>4.3593777320408735</v>
      </c>
      <c r="Q1377" s="9">
        <f t="shared" si="515"/>
        <v>3.6457429431658555</v>
      </c>
      <c r="R1377" s="9">
        <f t="shared" ref="R1377:R1385" si="516">Q1376*G1346</f>
        <v>5.0078021913649859</v>
      </c>
      <c r="S1377" s="9">
        <f>R1376*G1346</f>
        <v>1.9380039440266974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28.005209592792134</v>
      </c>
      <c r="D1378" s="9">
        <f t="shared" si="502"/>
        <v>13.505024003238423</v>
      </c>
      <c r="E1378" s="9">
        <f t="shared" si="503"/>
        <v>7.5562994689877092</v>
      </c>
      <c r="F1378" s="9">
        <f t="shared" si="504"/>
        <v>6.2697714030505489</v>
      </c>
      <c r="G1378" s="9">
        <f t="shared" si="505"/>
        <v>4.1336687919252793</v>
      </c>
      <c r="H1378" s="9">
        <f t="shared" si="506"/>
        <v>3.1626753495530808</v>
      </c>
      <c r="I1378" s="9">
        <f t="shared" si="507"/>
        <v>1.8191909680803291</v>
      </c>
      <c r="J1378" s="9">
        <f t="shared" si="508"/>
        <v>0.76954638851335866</v>
      </c>
      <c r="K1378" s="9">
        <f t="shared" si="509"/>
        <v>0.51994964995568227</v>
      </c>
      <c r="L1378" s="9">
        <f t="shared" si="510"/>
        <v>0.53824851747310809</v>
      </c>
      <c r="M1378" s="9">
        <f t="shared" si="511"/>
        <v>0.57928961841022775</v>
      </c>
      <c r="N1378" s="9">
        <f t="shared" si="512"/>
        <v>0.69825087933375662</v>
      </c>
      <c r="O1378" s="9">
        <f t="shared" si="513"/>
        <v>0.79135099657825769</v>
      </c>
      <c r="P1378" s="9">
        <f t="shared" si="514"/>
        <v>1.0189290609537043</v>
      </c>
      <c r="Q1378" s="9">
        <f t="shared" si="515"/>
        <v>1.4533962747613749</v>
      </c>
      <c r="R1378" s="9">
        <f t="shared" si="516"/>
        <v>1.2154737529143171</v>
      </c>
      <c r="S1378" s="9">
        <f t="shared" ref="S1378:S1385" si="517">R1377*G1347</f>
        <v>1.6695779758145259</v>
      </c>
      <c r="T1378" s="11">
        <f>S1377*G1347</f>
        <v>0.64612150766816012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21.879069994368855</v>
      </c>
      <c r="D1379" s="9">
        <f t="shared" si="502"/>
        <v>8.1697058785022563</v>
      </c>
      <c r="E1379" s="9">
        <f t="shared" si="503"/>
        <v>3.9396982058997989</v>
      </c>
      <c r="F1379" s="9">
        <f t="shared" si="504"/>
        <v>2.2043307330719237</v>
      </c>
      <c r="G1379" s="9">
        <f t="shared" si="505"/>
        <v>1.8290235650138023</v>
      </c>
      <c r="H1379" s="9">
        <f t="shared" si="506"/>
        <v>1.205877717760951</v>
      </c>
      <c r="I1379" s="9">
        <f t="shared" si="507"/>
        <v>0.92261860456449118</v>
      </c>
      <c r="J1379" s="9">
        <f t="shared" si="508"/>
        <v>0.53069608698337545</v>
      </c>
      <c r="K1379" s="9">
        <f t="shared" si="509"/>
        <v>0.22449279064263389</v>
      </c>
      <c r="L1379" s="9">
        <f t="shared" si="510"/>
        <v>0.15168019713237277</v>
      </c>
      <c r="M1379" s="9">
        <f t="shared" si="511"/>
        <v>0.15701835984212531</v>
      </c>
      <c r="N1379" s="9">
        <f t="shared" si="512"/>
        <v>0.16899090810944795</v>
      </c>
      <c r="O1379" s="9">
        <f t="shared" si="513"/>
        <v>0.20369439816763815</v>
      </c>
      <c r="P1379" s="9">
        <f t="shared" si="514"/>
        <v>0.23085365125665663</v>
      </c>
      <c r="Q1379" s="9">
        <f t="shared" si="515"/>
        <v>0.29724293658536832</v>
      </c>
      <c r="R1379" s="9">
        <f t="shared" si="516"/>
        <v>0.42398611766745425</v>
      </c>
      <c r="S1379" s="9">
        <f t="shared" si="517"/>
        <v>0.35457913755107384</v>
      </c>
      <c r="T1379" s="11">
        <f t="shared" ref="T1379:T1385" si="518">S1378*G1348</f>
        <v>0.48705084525203574</v>
      </c>
      <c r="U1379" s="11">
        <f>T1378*G1348</f>
        <v>0.1884871692151841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12.752372225289275</v>
      </c>
      <c r="D1380" s="9">
        <f t="shared" si="502"/>
        <v>5.4707851864970456</v>
      </c>
      <c r="E1380" s="9">
        <f t="shared" si="503"/>
        <v>2.042806477133229</v>
      </c>
      <c r="F1380" s="9">
        <f t="shared" si="504"/>
        <v>0.98510780346938387</v>
      </c>
      <c r="G1380" s="9">
        <f t="shared" si="505"/>
        <v>0.55118521599564596</v>
      </c>
      <c r="H1380" s="9">
        <f t="shared" si="506"/>
        <v>0.45734096686042319</v>
      </c>
      <c r="I1380" s="9">
        <f t="shared" si="507"/>
        <v>0.30152551990333276</v>
      </c>
      <c r="J1380" s="9">
        <f t="shared" si="508"/>
        <v>0.23069756602712482</v>
      </c>
      <c r="K1380" s="9">
        <f t="shared" si="509"/>
        <v>0.13269870666110781</v>
      </c>
      <c r="L1380" s="9">
        <f t="shared" si="510"/>
        <v>5.6133639768015768E-2</v>
      </c>
      <c r="M1380" s="9">
        <f t="shared" si="511"/>
        <v>3.7927104569358279E-2</v>
      </c>
      <c r="N1380" s="9">
        <f t="shared" si="512"/>
        <v>3.9261893547278347E-2</v>
      </c>
      <c r="O1380" s="9">
        <f t="shared" si="513"/>
        <v>4.2255587507869334E-2</v>
      </c>
      <c r="P1380" s="9">
        <f t="shared" si="514"/>
        <v>5.0933074228235356E-2</v>
      </c>
      <c r="Q1380" s="9">
        <f t="shared" si="515"/>
        <v>5.7724150792000085E-2</v>
      </c>
      <c r="R1380" s="9">
        <f t="shared" si="516"/>
        <v>7.4324560170091605E-2</v>
      </c>
      <c r="S1380" s="9">
        <f t="shared" si="517"/>
        <v>0.1060162508009936</v>
      </c>
      <c r="T1380" s="11">
        <f t="shared" si="518"/>
        <v>8.8661277360261553E-2</v>
      </c>
      <c r="U1380" s="11">
        <f t="shared" ref="U1380:U1385" si="519">T1379*G1349</f>
        <v>0.12178536610383774</v>
      </c>
      <c r="V1380" s="11">
        <f t="shared" ref="V1380:V1385" si="520">U1379*G1349</f>
        <v>4.7130559637708104E-2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3.0908527452362349</v>
      </c>
      <c r="D1381" s="9">
        <f t="shared" si="502"/>
        <v>2.6572385191557077</v>
      </c>
      <c r="E1381" s="9">
        <f t="shared" si="503"/>
        <v>1.1399589716145249</v>
      </c>
      <c r="F1381" s="9">
        <f t="shared" si="504"/>
        <v>0.42566386569664733</v>
      </c>
      <c r="G1381" s="9">
        <f t="shared" si="505"/>
        <v>0.20526897699148194</v>
      </c>
      <c r="H1381" s="9">
        <f t="shared" si="506"/>
        <v>0.11485161829171478</v>
      </c>
      <c r="I1381" s="9">
        <f t="shared" si="507"/>
        <v>9.5297095478395474E-2</v>
      </c>
      <c r="J1381" s="9">
        <f t="shared" si="508"/>
        <v>6.2829504333842628E-2</v>
      </c>
      <c r="K1381" s="9">
        <f t="shared" si="509"/>
        <v>4.8070935187028513E-2</v>
      </c>
      <c r="L1381" s="9">
        <f t="shared" si="510"/>
        <v>2.765070753524379E-2</v>
      </c>
      <c r="M1381" s="9">
        <f t="shared" si="511"/>
        <v>1.1696684128791466E-2</v>
      </c>
      <c r="N1381" s="9">
        <f t="shared" si="512"/>
        <v>7.9029502433974903E-3</v>
      </c>
      <c r="O1381" s="9">
        <f t="shared" si="513"/>
        <v>8.1810830193558264E-3</v>
      </c>
      <c r="P1381" s="9">
        <f t="shared" si="514"/>
        <v>8.8048853022652494E-3</v>
      </c>
      <c r="Q1381" s="9">
        <f t="shared" si="515"/>
        <v>1.0613031391123292E-2</v>
      </c>
      <c r="R1381" s="9">
        <f t="shared" si="516"/>
        <v>1.2028102243273067E-2</v>
      </c>
      <c r="S1381" s="9">
        <f t="shared" si="517"/>
        <v>1.5487164326305843E-2</v>
      </c>
      <c r="T1381" s="11">
        <f t="shared" si="518"/>
        <v>2.2090828303004777E-2</v>
      </c>
      <c r="U1381" s="11">
        <f t="shared" si="519"/>
        <v>1.8474536125288696E-2</v>
      </c>
      <c r="V1381" s="11">
        <f t="shared" si="520"/>
        <v>2.5376671897863825E-2</v>
      </c>
      <c r="W1381" s="11">
        <f>V1380*G1350</f>
        <v>9.8206934589256285E-3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2.4726821961889875</v>
      </c>
      <c r="D1382" s="9">
        <f t="shared" si="502"/>
        <v>0.51523796994522431</v>
      </c>
      <c r="E1382" s="9">
        <f t="shared" si="503"/>
        <v>0.44295548611307251</v>
      </c>
      <c r="F1382" s="9">
        <f t="shared" si="504"/>
        <v>0.19002851147171751</v>
      </c>
      <c r="G1382" s="9">
        <f t="shared" si="505"/>
        <v>7.0957177231623383E-2</v>
      </c>
      <c r="H1382" s="9">
        <f t="shared" si="506"/>
        <v>3.4217861449669505E-2</v>
      </c>
      <c r="I1382" s="9">
        <f t="shared" si="507"/>
        <v>1.914549787101685E-2</v>
      </c>
      <c r="J1382" s="9">
        <f t="shared" si="508"/>
        <v>1.5885804359861835E-2</v>
      </c>
      <c r="K1382" s="9">
        <f t="shared" si="509"/>
        <v>1.0473532365955381E-2</v>
      </c>
      <c r="L1382" s="9">
        <f t="shared" si="510"/>
        <v>8.0133131859182125E-3</v>
      </c>
      <c r="M1382" s="9">
        <f t="shared" si="511"/>
        <v>4.6093086899613037E-3</v>
      </c>
      <c r="N1382" s="9">
        <f t="shared" si="512"/>
        <v>1.9498100629017274E-3</v>
      </c>
      <c r="O1382" s="9">
        <f t="shared" si="513"/>
        <v>1.3174034402842517E-3</v>
      </c>
      <c r="P1382" s="9">
        <f t="shared" si="514"/>
        <v>1.3637675276969798E-3</v>
      </c>
      <c r="Q1382" s="9">
        <f t="shared" si="515"/>
        <v>1.4677539186335308E-3</v>
      </c>
      <c r="R1382" s="9">
        <f t="shared" si="516"/>
        <v>1.7691676697814882E-3</v>
      </c>
      <c r="S1382" s="9">
        <f t="shared" si="517"/>
        <v>2.0050566924190204E-3</v>
      </c>
      <c r="T1382" s="11">
        <f t="shared" si="518"/>
        <v>2.5816743033107645E-3</v>
      </c>
      <c r="U1382" s="11">
        <f t="shared" si="519"/>
        <v>3.6824897422859122E-3</v>
      </c>
      <c r="V1382" s="11">
        <f t="shared" si="520"/>
        <v>3.0796622399899983E-3</v>
      </c>
      <c r="W1382" s="11">
        <f>V1381*G1351</f>
        <v>4.2302322337333005E-3</v>
      </c>
      <c r="X1382" s="11">
        <f>W1381*G1351</f>
        <v>1.637086777760565E-3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1.8545116471417404</v>
      </c>
      <c r="D1383" s="9">
        <f t="shared" si="502"/>
        <v>0.30914278196713452</v>
      </c>
      <c r="E1383" s="9">
        <f t="shared" si="503"/>
        <v>6.4416729189646152E-2</v>
      </c>
      <c r="F1383" s="9">
        <f t="shared" si="504"/>
        <v>5.537973762890052E-2</v>
      </c>
      <c r="G1383" s="9">
        <f t="shared" si="505"/>
        <v>2.3757983448088178E-2</v>
      </c>
      <c r="H1383" s="9">
        <f t="shared" si="506"/>
        <v>8.8712974128772777E-3</v>
      </c>
      <c r="I1383" s="9">
        <f t="shared" si="507"/>
        <v>4.2780284897996259E-3</v>
      </c>
      <c r="J1383" s="9">
        <f t="shared" si="508"/>
        <v>2.3936325028400996E-3</v>
      </c>
      <c r="K1383" s="9">
        <f t="shared" si="509"/>
        <v>1.9860950028929535E-3</v>
      </c>
      <c r="L1383" s="9">
        <f t="shared" si="510"/>
        <v>1.3094351298458592E-3</v>
      </c>
      <c r="M1383" s="9">
        <f t="shared" si="511"/>
        <v>1.0018505147514479E-3</v>
      </c>
      <c r="N1383" s="9">
        <f t="shared" si="512"/>
        <v>5.7627078544751967E-4</v>
      </c>
      <c r="O1383" s="9">
        <f t="shared" si="513"/>
        <v>2.4377160481115211E-4</v>
      </c>
      <c r="P1383" s="9">
        <f t="shared" si="514"/>
        <v>1.6470606903315122E-4</v>
      </c>
      <c r="Q1383" s="9">
        <f t="shared" si="515"/>
        <v>1.7050265825445472E-4</v>
      </c>
      <c r="R1383" s="9">
        <f t="shared" si="516"/>
        <v>1.8350337554452675E-4</v>
      </c>
      <c r="S1383" s="9">
        <f t="shared" si="517"/>
        <v>2.2118710445099207E-4</v>
      </c>
      <c r="T1383" s="11">
        <f t="shared" si="518"/>
        <v>2.5067871837779107E-4</v>
      </c>
      <c r="U1383" s="11">
        <f t="shared" si="519"/>
        <v>3.2276933019885511E-4</v>
      </c>
      <c r="V1383" s="11">
        <f t="shared" si="520"/>
        <v>4.6039686185725013E-4</v>
      </c>
      <c r="W1383" s="11">
        <f>V1382*G1352</f>
        <v>3.850294040443196E-4</v>
      </c>
      <c r="X1383" s="11">
        <f>W1382*G1352</f>
        <v>5.2887741219592092E-4</v>
      </c>
      <c r="Y1383" s="11">
        <f>X1382*G1352</f>
        <v>2.0467392112845235E-4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1.2363410980944933</v>
      </c>
      <c r="D1384" s="9">
        <f t="shared" si="502"/>
        <v>0.1545713909835672</v>
      </c>
      <c r="E1384" s="9">
        <f t="shared" si="503"/>
        <v>2.5766691675858447E-2</v>
      </c>
      <c r="F1384" s="9">
        <f t="shared" si="504"/>
        <v>5.3690595304707453E-3</v>
      </c>
      <c r="G1384" s="9">
        <f t="shared" si="505"/>
        <v>4.615836784199987E-3</v>
      </c>
      <c r="H1384" s="9">
        <f t="shared" si="506"/>
        <v>1.9802003153743912E-3</v>
      </c>
      <c r="I1384" s="9">
        <f t="shared" si="507"/>
        <v>7.3941233157030545E-4</v>
      </c>
      <c r="J1384" s="9">
        <f t="shared" si="508"/>
        <v>3.5656870387135257E-4</v>
      </c>
      <c r="K1384" s="9">
        <f t="shared" si="509"/>
        <v>1.9950648788737073E-4</v>
      </c>
      <c r="L1384" s="9">
        <f t="shared" si="510"/>
        <v>1.6553871079528045E-4</v>
      </c>
      <c r="M1384" s="9">
        <f t="shared" si="511"/>
        <v>1.0913989660564955E-4</v>
      </c>
      <c r="N1384" s="9">
        <f t="shared" si="512"/>
        <v>8.3503076328157651E-5</v>
      </c>
      <c r="O1384" s="9">
        <f t="shared" si="513"/>
        <v>4.8031500382918831E-5</v>
      </c>
      <c r="P1384" s="9">
        <f t="shared" si="514"/>
        <v>2.0318080016391687E-5</v>
      </c>
      <c r="Q1384" s="9">
        <f t="shared" si="515"/>
        <v>1.372805947761395E-5</v>
      </c>
      <c r="R1384" s="9">
        <f t="shared" si="516"/>
        <v>1.421119845400063E-5</v>
      </c>
      <c r="S1384" s="9">
        <f t="shared" si="517"/>
        <v>1.5294793134253915E-5</v>
      </c>
      <c r="T1384" s="11">
        <f t="shared" si="518"/>
        <v>1.8435688152895343E-5</v>
      </c>
      <c r="U1384" s="11">
        <f t="shared" si="519"/>
        <v>2.0893779906614728E-5</v>
      </c>
      <c r="V1384" s="11">
        <f t="shared" si="520"/>
        <v>2.6902448637928763E-5</v>
      </c>
      <c r="W1384" s="11">
        <f>V1383*G1353</f>
        <v>3.8373543488619194E-5</v>
      </c>
      <c r="X1384" s="11">
        <f>W1383*G1353</f>
        <v>3.2091753451336344E-5</v>
      </c>
      <c r="Y1384" s="11">
        <f>X1383*G1353</f>
        <v>4.4081317790000824E-5</v>
      </c>
      <c r="Z1384" s="11">
        <f>Y1383*G1353</f>
        <v>1.7059333510062236E-5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0.61817054904724644</v>
      </c>
      <c r="D1385" s="9">
        <f t="shared" si="502"/>
        <v>5.1523796994522364E-2</v>
      </c>
      <c r="E1385" s="9">
        <f t="shared" si="503"/>
        <v>6.4416729189646065E-3</v>
      </c>
      <c r="F1385" s="9">
        <f t="shared" si="504"/>
        <v>1.0738119060941481E-3</v>
      </c>
      <c r="G1385" s="9">
        <f t="shared" si="505"/>
        <v>2.2375243670686188E-4</v>
      </c>
      <c r="H1385" s="9">
        <f t="shared" si="506"/>
        <v>1.9236231635065497E-4</v>
      </c>
      <c r="I1385" s="9">
        <f t="shared" si="507"/>
        <v>8.2523697719900081E-5</v>
      </c>
      <c r="J1385" s="9">
        <f t="shared" si="508"/>
        <v>3.0814579346906989E-5</v>
      </c>
      <c r="K1385" s="9">
        <f t="shared" si="509"/>
        <v>1.4859793580576562E-5</v>
      </c>
      <c r="L1385" s="9">
        <f t="shared" si="510"/>
        <v>8.3143169767971087E-6</v>
      </c>
      <c r="M1385" s="9">
        <f t="shared" si="511"/>
        <v>6.8987296005095627E-6</v>
      </c>
      <c r="N1385" s="9">
        <f t="shared" si="512"/>
        <v>4.5483417847870165E-6</v>
      </c>
      <c r="O1385" s="9">
        <f t="shared" si="513"/>
        <v>3.4799421937693037E-6</v>
      </c>
      <c r="P1385" s="9">
        <f t="shared" si="514"/>
        <v>2.0016848739284467E-6</v>
      </c>
      <c r="Q1385" s="9">
        <f t="shared" si="515"/>
        <v>8.4674418062822924E-7</v>
      </c>
      <c r="R1385" s="9">
        <f t="shared" si="516"/>
        <v>5.7210890323347436E-7</v>
      </c>
      <c r="S1385" s="9">
        <f t="shared" si="517"/>
        <v>5.9224343938846842E-7</v>
      </c>
      <c r="T1385" s="11">
        <f t="shared" si="518"/>
        <v>6.3740161815949193E-7</v>
      </c>
      <c r="U1385" s="11">
        <f t="shared" si="519"/>
        <v>7.682965933172447E-7</v>
      </c>
      <c r="V1385" s="11">
        <f t="shared" si="520"/>
        <v>8.7073613909287758E-7</v>
      </c>
      <c r="W1385" s="11">
        <f>V1384*G1354</f>
        <v>1.121143917655535E-6</v>
      </c>
      <c r="X1385" s="11">
        <f>W1384*G1354</f>
        <v>1.5991951312751537E-6</v>
      </c>
      <c r="Y1385" s="11">
        <f>X1384*G1354</f>
        <v>1.3374051809596484E-6</v>
      </c>
      <c r="Z1385" s="11">
        <f>Y1384*G1354</f>
        <v>1.837063309278941E-6</v>
      </c>
      <c r="AA1385" s="11">
        <f>Z1384*G1354</f>
        <v>7.109378131884446E-7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2686.5615009922235</v>
      </c>
      <c r="D1386" s="12">
        <f t="shared" si="521"/>
        <v>2209.9633416801303</v>
      </c>
      <c r="E1386" s="12">
        <f t="shared" si="521"/>
        <v>1903.9885975580764</v>
      </c>
      <c r="F1386" s="12">
        <f t="shared" si="521"/>
        <v>1691.9006277691656</v>
      </c>
      <c r="G1386" s="12">
        <f t="shared" si="521"/>
        <v>1524.6137375087585</v>
      </c>
      <c r="H1386" s="12">
        <f t="shared" si="521"/>
        <v>1367.949580759341</v>
      </c>
      <c r="I1386" s="12">
        <f t="shared" si="521"/>
        <v>1201.4676411614944</v>
      </c>
      <c r="J1386" s="12">
        <f t="shared" si="521"/>
        <v>1014.3675784086611</v>
      </c>
      <c r="K1386" s="12">
        <f t="shared" si="521"/>
        <v>811.28406558009306</v>
      </c>
      <c r="L1386" s="12">
        <f t="shared" si="521"/>
        <v>606.44862401852401</v>
      </c>
      <c r="M1386" s="12">
        <f t="shared" si="521"/>
        <v>417.96846995926063</v>
      </c>
      <c r="N1386" s="12">
        <f t="shared" si="521"/>
        <v>261.2749159086888</v>
      </c>
      <c r="O1386" s="12">
        <f t="shared" si="521"/>
        <v>146.05427126458008</v>
      </c>
      <c r="P1386" s="12">
        <f t="shared" si="521"/>
        <v>72.264511912565808</v>
      </c>
      <c r="Q1386" s="12">
        <f t="shared" si="521"/>
        <v>31.216638296332338</v>
      </c>
      <c r="R1386" s="12">
        <f t="shared" si="521"/>
        <v>11.902631331045166</v>
      </c>
      <c r="S1386" s="12">
        <f t="shared" si="521"/>
        <v>4.08590660335304</v>
      </c>
      <c r="T1386" s="12">
        <f t="shared" si="521"/>
        <v>1.2467758846949217</v>
      </c>
      <c r="U1386" s="12">
        <f t="shared" si="521"/>
        <v>0.33277399259329521</v>
      </c>
      <c r="V1386" s="12">
        <f t="shared" si="521"/>
        <v>7.6075063822196198E-2</v>
      </c>
      <c r="W1386" s="12">
        <f t="shared" si="521"/>
        <v>1.4475449784109523E-2</v>
      </c>
      <c r="X1386" s="12">
        <f t="shared" si="521"/>
        <v>2.1996551385390969E-3</v>
      </c>
      <c r="Y1386" s="12">
        <f t="shared" si="521"/>
        <v>2.5009264409941285E-4</v>
      </c>
      <c r="Z1386" s="12">
        <f t="shared" si="521"/>
        <v>1.8896396819341177E-5</v>
      </c>
      <c r="AA1386" s="12">
        <f t="shared" si="521"/>
        <v>7.109378131884446E-7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0.76605688651047132</v>
      </c>
      <c r="D1387" s="13">
        <f t="shared" si="522"/>
        <v>0.63015778205877671</v>
      </c>
      <c r="E1387" s="13">
        <f t="shared" si="522"/>
        <v>0.54291092031881272</v>
      </c>
      <c r="F1387" s="13">
        <f t="shared" si="522"/>
        <v>0.4824353087451283</v>
      </c>
      <c r="G1387" s="13">
        <f t="shared" si="522"/>
        <v>0.43473445609032169</v>
      </c>
      <c r="H1387" s="13">
        <f t="shared" si="522"/>
        <v>0.39006261213554061</v>
      </c>
      <c r="I1387" s="13">
        <f t="shared" si="522"/>
        <v>0.34259128633062286</v>
      </c>
      <c r="J1387" s="13">
        <f t="shared" si="522"/>
        <v>0.28924082646383253</v>
      </c>
      <c r="K1387" s="13">
        <f t="shared" ref="K1387:AA1387" si="523">1-($B1386-K1386)/$B1386</f>
        <v>0.23133278174510763</v>
      </c>
      <c r="L1387" s="13">
        <f t="shared" si="523"/>
        <v>0.17292518506373655</v>
      </c>
      <c r="M1387" s="13">
        <f t="shared" si="523"/>
        <v>0.11918120044461378</v>
      </c>
      <c r="N1387" s="13">
        <f t="shared" si="523"/>
        <v>7.4500974025859312E-2</v>
      </c>
      <c r="O1387" s="13">
        <f t="shared" si="523"/>
        <v>4.1646498792295428E-2</v>
      </c>
      <c r="P1387" s="13">
        <f t="shared" si="523"/>
        <v>2.060579181995037E-2</v>
      </c>
      <c r="Q1387" s="13">
        <f t="shared" si="523"/>
        <v>8.9012370391594597E-3</v>
      </c>
      <c r="R1387" s="13">
        <f t="shared" si="523"/>
        <v>3.3939638811077977E-3</v>
      </c>
      <c r="S1387" s="13">
        <f t="shared" si="523"/>
        <v>1.1650717431859192E-3</v>
      </c>
      <c r="T1387" s="13">
        <f t="shared" si="523"/>
        <v>3.5551066002137421E-4</v>
      </c>
      <c r="U1387" s="13">
        <f t="shared" si="523"/>
        <v>9.4888506585011356E-5</v>
      </c>
      <c r="V1387" s="13">
        <f t="shared" si="523"/>
        <v>2.1692347825008618E-5</v>
      </c>
      <c r="W1387" s="13">
        <f t="shared" si="523"/>
        <v>4.1275876202506723E-6</v>
      </c>
      <c r="X1387" s="13">
        <f t="shared" si="523"/>
        <v>6.2721845983659819E-7</v>
      </c>
      <c r="Y1387" s="13">
        <f t="shared" si="523"/>
        <v>7.131241630542462E-8</v>
      </c>
      <c r="Z1387" s="13">
        <f t="shared" si="523"/>
        <v>5.3881941131095346E-9</v>
      </c>
      <c r="AA1387" s="13">
        <f t="shared" si="523"/>
        <v>2.0271972989149845E-10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0.99937035374368166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0.98976502952392043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0.94473973327629579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0.89129263399721126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0.82556294957769039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0.75109590496223178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0.66341061733723461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0.57989644873351676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0.49922175754183179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0.41674419036893057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0.3750697713320375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0.33339535229514444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0.29172093325825138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0.25004651422135832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0.20837209518446526</v>
      </c>
    </row>
    <row r="1416" spans="1:28" x14ac:dyDescent="0.3">
      <c r="F1416" s="3">
        <v>21</v>
      </c>
      <c r="G1416" s="6">
        <f t="shared" si="525"/>
        <v>0.16669767614757219</v>
      </c>
    </row>
    <row r="1417" spans="1:28" x14ac:dyDescent="0.3">
      <c r="F1417" s="3">
        <v>22</v>
      </c>
      <c r="G1417" s="6">
        <f t="shared" si="525"/>
        <v>0.12502325711067913</v>
      </c>
    </row>
    <row r="1418" spans="1:28" x14ac:dyDescent="0.3">
      <c r="F1418" s="3">
        <v>23</v>
      </c>
      <c r="G1418" s="6">
        <f t="shared" si="525"/>
        <v>8.3348838073786069E-2</v>
      </c>
    </row>
    <row r="1419" spans="1:28" x14ac:dyDescent="0.3">
      <c r="F1419" s="3">
        <v>24</v>
      </c>
      <c r="G1419" s="6">
        <f t="shared" si="525"/>
        <v>4.1674419036893014E-2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1037.3464271859416</v>
      </c>
      <c r="D1427" s="9">
        <f>C1426*G1396</f>
        <v>477.69902908947984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1053</v>
      </c>
      <c r="D1428" s="9">
        <f t="shared" ref="D1428:D1450" si="527">C1427*G1397</f>
        <v>1037.3464271859416</v>
      </c>
      <c r="E1428" s="9">
        <f>D1427*G1397</f>
        <v>477.69902908947984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1051</v>
      </c>
      <c r="D1429" s="9">
        <f t="shared" si="527"/>
        <v>1053</v>
      </c>
      <c r="E1429" s="9">
        <f t="shared" ref="E1429:E1450" si="528">D1428*G1398</f>
        <v>1037.3464271859416</v>
      </c>
      <c r="F1429" s="9">
        <f>E1428*G1398</f>
        <v>477.69902908947984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1051</v>
      </c>
      <c r="E1430" s="9">
        <f t="shared" si="528"/>
        <v>1053</v>
      </c>
      <c r="F1430" s="9">
        <f t="shared" ref="F1430:F1450" si="529">E1429*G1399</f>
        <v>1037.3464271859416</v>
      </c>
      <c r="G1430" s="9">
        <f>F1429*G1399</f>
        <v>477.69902908947984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1051</v>
      </c>
      <c r="F1431" s="9">
        <f t="shared" si="529"/>
        <v>1053</v>
      </c>
      <c r="G1431" s="9">
        <f t="shared" ref="G1431:G1450" si="530">F1430*G1400</f>
        <v>1037.3464271859416</v>
      </c>
      <c r="H1431" s="9">
        <f>G1430*G1400</f>
        <v>477.69902908947984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1051</v>
      </c>
      <c r="G1432" s="9">
        <f t="shared" si="530"/>
        <v>1053</v>
      </c>
      <c r="H1432" s="9">
        <f t="shared" ref="H1432:H1450" si="531">G1431*G1401</f>
        <v>1037.3464271859416</v>
      </c>
      <c r="I1432" s="9">
        <f>H1431*G1401</f>
        <v>477.69902908947984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417.68084245909444</v>
      </c>
      <c r="D1433" s="9">
        <f t="shared" si="527"/>
        <v>530.5140558248213</v>
      </c>
      <c r="E1433" s="9">
        <f t="shared" si="528"/>
        <v>673.04022007626588</v>
      </c>
      <c r="F1433" s="9">
        <f t="shared" si="529"/>
        <v>821.50497450485398</v>
      </c>
      <c r="G1433" s="9">
        <f t="shared" si="530"/>
        <v>1040.2430460296403</v>
      </c>
      <c r="H1433" s="9">
        <f t="shared" si="531"/>
        <v>1042.2225760886881</v>
      </c>
      <c r="I1433" s="9">
        <f t="shared" ref="I1433:I1450" si="532">H1432*G1402</f>
        <v>1026.7292171302267</v>
      </c>
      <c r="J1433" s="9">
        <f>I1432*G1402</f>
        <v>472.80979363029712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427.02235944088568</v>
      </c>
      <c r="D1434" s="9">
        <f t="shared" si="527"/>
        <v>394.59968769942338</v>
      </c>
      <c r="E1434" s="9">
        <f t="shared" si="528"/>
        <v>501.19770759926757</v>
      </c>
      <c r="F1434" s="9">
        <f t="shared" si="529"/>
        <v>635.84783799907086</v>
      </c>
      <c r="G1434" s="9">
        <f t="shared" si="530"/>
        <v>776.1083904988659</v>
      </c>
      <c r="H1434" s="9">
        <f t="shared" si="531"/>
        <v>982.75893784856385</v>
      </c>
      <c r="I1434" s="9">
        <f t="shared" si="532"/>
        <v>984.6290785485611</v>
      </c>
      <c r="J1434" s="9">
        <f t="shared" ref="J1434:J1450" si="533">I1433*G1403</f>
        <v>969.99188673859044</v>
      </c>
      <c r="K1434" s="9">
        <f>J1433*G1403</f>
        <v>446.68219832470737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407.32073373672557</v>
      </c>
      <c r="D1435" s="9">
        <f t="shared" si="527"/>
        <v>380.6018835217709</v>
      </c>
      <c r="E1435" s="9">
        <f t="shared" si="528"/>
        <v>351.70379502409605</v>
      </c>
      <c r="F1435" s="9">
        <f t="shared" si="529"/>
        <v>446.71382495951531</v>
      </c>
      <c r="G1435" s="9">
        <f t="shared" si="530"/>
        <v>566.72649435162396</v>
      </c>
      <c r="H1435" s="9">
        <f t="shared" si="531"/>
        <v>691.73969163507036</v>
      </c>
      <c r="I1435" s="9">
        <f t="shared" si="532"/>
        <v>875.92580229934811</v>
      </c>
      <c r="J1435" s="9">
        <f t="shared" si="533"/>
        <v>877.59264492979401</v>
      </c>
      <c r="K1435" s="9">
        <f t="shared" ref="K1435:K1450" si="534">J1434*G1404</f>
        <v>864.54662368716288</v>
      </c>
      <c r="L1435" s="9">
        <f>K1434*G1404</f>
        <v>398.12455310449315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376.45670500742682</v>
      </c>
      <c r="D1436" s="9">
        <f t="shared" si="527"/>
        <v>336.2689063678402</v>
      </c>
      <c r="E1436" s="9">
        <f t="shared" si="528"/>
        <v>314.21081357505773</v>
      </c>
      <c r="F1436" s="9">
        <f t="shared" si="529"/>
        <v>290.35362239776015</v>
      </c>
      <c r="G1436" s="9">
        <f t="shared" si="530"/>
        <v>368.79038295070956</v>
      </c>
      <c r="H1436" s="9">
        <f t="shared" si="531"/>
        <v>467.86839628075097</v>
      </c>
      <c r="I1436" s="9">
        <f t="shared" si="532"/>
        <v>571.07466016621072</v>
      </c>
      <c r="J1436" s="9">
        <f t="shared" si="533"/>
        <v>723.13188895745475</v>
      </c>
      <c r="K1436" s="9">
        <f t="shared" si="534"/>
        <v>724.50797247592743</v>
      </c>
      <c r="L1436" s="9">
        <f t="shared" ref="L1436:L1450" si="535">K1435*G1405</f>
        <v>713.73766069860767</v>
      </c>
      <c r="M1436" s="9">
        <f>L1435*G1405</f>
        <v>328.67688036024521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740.58056229276053</v>
      </c>
      <c r="D1437" s="9">
        <f t="shared" si="527"/>
        <v>282.75508952665319</v>
      </c>
      <c r="E1437" s="9">
        <f t="shared" si="528"/>
        <v>252.57019853901292</v>
      </c>
      <c r="F1437" s="9">
        <f t="shared" si="529"/>
        <v>236.00245537107708</v>
      </c>
      <c r="G1437" s="9">
        <f t="shared" si="530"/>
        <v>218.0834167739078</v>
      </c>
      <c r="H1437" s="9">
        <f t="shared" si="531"/>
        <v>276.99694642373123</v>
      </c>
      <c r="I1437" s="9">
        <f t="shared" si="532"/>
        <v>351.41403650771872</v>
      </c>
      <c r="J1437" s="9">
        <f t="shared" si="533"/>
        <v>428.93183867853901</v>
      </c>
      <c r="K1437" s="9">
        <f t="shared" si="534"/>
        <v>543.14140054354755</v>
      </c>
      <c r="L1437" s="9">
        <f t="shared" si="535"/>
        <v>544.17497123915848</v>
      </c>
      <c r="M1437" s="9">
        <f t="shared" ref="M1437:M1450" si="536">L1436*G1406</f>
        <v>536.08543416804707</v>
      </c>
      <c r="N1437" s="9">
        <f>M1436*G1406</f>
        <v>246.86785889434157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826.60962920219436</v>
      </c>
      <c r="D1438" s="9">
        <f t="shared" si="527"/>
        <v>491.30900801859661</v>
      </c>
      <c r="E1438" s="9">
        <f t="shared" si="528"/>
        <v>187.58272849812204</v>
      </c>
      <c r="F1438" s="9">
        <f t="shared" si="529"/>
        <v>167.55775133375448</v>
      </c>
      <c r="G1438" s="9">
        <f t="shared" si="530"/>
        <v>156.56653461082939</v>
      </c>
      <c r="H1438" s="9">
        <f t="shared" si="531"/>
        <v>144.67885415299159</v>
      </c>
      <c r="I1438" s="9">
        <f t="shared" si="532"/>
        <v>183.76271522749644</v>
      </c>
      <c r="J1438" s="9">
        <f t="shared" si="533"/>
        <v>233.13180290055519</v>
      </c>
      <c r="K1438" s="9">
        <f t="shared" si="534"/>
        <v>284.55793589332467</v>
      </c>
      <c r="L1438" s="9">
        <f t="shared" si="535"/>
        <v>360.32577183600512</v>
      </c>
      <c r="M1438" s="9">
        <f t="shared" si="536"/>
        <v>361.01145360924204</v>
      </c>
      <c r="N1438" s="9">
        <f t="shared" ref="N1438:N1450" si="537">M1437*G1407</f>
        <v>355.64476882692355</v>
      </c>
      <c r="O1438" s="9">
        <f>N1437*G1407</f>
        <v>163.77475866981646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653.5432977226734</v>
      </c>
      <c r="D1439" s="9">
        <f t="shared" si="527"/>
        <v>479.34798846328158</v>
      </c>
      <c r="E1439" s="9">
        <f t="shared" si="528"/>
        <v>284.90834898077111</v>
      </c>
      <c r="F1439" s="9">
        <f t="shared" si="529"/>
        <v>108.77855809980441</v>
      </c>
      <c r="G1439" s="9">
        <f t="shared" si="530"/>
        <v>97.166144956217906</v>
      </c>
      <c r="H1439" s="9">
        <f t="shared" si="531"/>
        <v>90.792377411333206</v>
      </c>
      <c r="I1439" s="9">
        <f t="shared" si="532"/>
        <v>83.89875373015424</v>
      </c>
      <c r="J1439" s="9">
        <f t="shared" si="533"/>
        <v>106.56334597005373</v>
      </c>
      <c r="K1439" s="9">
        <f t="shared" si="534"/>
        <v>135.19230458887412</v>
      </c>
      <c r="L1439" s="9">
        <f t="shared" si="535"/>
        <v>165.01413648347869</v>
      </c>
      <c r="M1439" s="9">
        <f t="shared" si="536"/>
        <v>208.9516354748628</v>
      </c>
      <c r="N1439" s="9">
        <f t="shared" si="537"/>
        <v>209.3492599001242</v>
      </c>
      <c r="O1439" s="9">
        <f t="shared" ref="O1439:O1450" si="538">N1438*G1408</f>
        <v>206.23713845338548</v>
      </c>
      <c r="P1439" s="9">
        <f>O1438*G1408</f>
        <v>94.972400944815305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408.86261942676026</v>
      </c>
      <c r="D1440" s="9">
        <f t="shared" si="527"/>
        <v>326.26303371879766</v>
      </c>
      <c r="E1440" s="9">
        <f t="shared" si="528"/>
        <v>239.30094527478113</v>
      </c>
      <c r="F1440" s="9">
        <f t="shared" si="529"/>
        <v>142.23244671652211</v>
      </c>
      <c r="G1440" s="9">
        <f t="shared" si="530"/>
        <v>54.304622957450619</v>
      </c>
      <c r="H1440" s="9">
        <f t="shared" si="531"/>
        <v>48.507453658607496</v>
      </c>
      <c r="I1440" s="9">
        <f t="shared" si="532"/>
        <v>45.325530222687071</v>
      </c>
      <c r="J1440" s="9">
        <f t="shared" si="533"/>
        <v>41.884083292736918</v>
      </c>
      <c r="K1440" s="9">
        <f t="shared" si="534"/>
        <v>53.198740864708505</v>
      </c>
      <c r="L1440" s="9">
        <f t="shared" si="535"/>
        <v>67.490939902988387</v>
      </c>
      <c r="M1440" s="9">
        <f t="shared" si="536"/>
        <v>82.378647234529936</v>
      </c>
      <c r="N1440" s="9">
        <f t="shared" si="537"/>
        <v>104.31320270300117</v>
      </c>
      <c r="O1440" s="9">
        <f t="shared" si="538"/>
        <v>104.51170546742173</v>
      </c>
      <c r="P1440" s="9">
        <f t="shared" ref="P1440:P1450" si="539">O1439*G1409</f>
        <v>102.9580667290972</v>
      </c>
      <c r="Q1440" s="9">
        <f>P1439*G1409</f>
        <v>47.412288917638222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204.62139747114492</v>
      </c>
      <c r="D1441" s="9">
        <f t="shared" si="527"/>
        <v>170.39112130512538</v>
      </c>
      <c r="E1441" s="9">
        <f t="shared" si="528"/>
        <v>135.96822383445144</v>
      </c>
      <c r="F1441" s="9">
        <f t="shared" si="529"/>
        <v>99.727278693058423</v>
      </c>
      <c r="G1441" s="9">
        <f t="shared" si="530"/>
        <v>59.274545851069064</v>
      </c>
      <c r="H1441" s="9">
        <f t="shared" si="531"/>
        <v>22.631136127692798</v>
      </c>
      <c r="I1441" s="9">
        <f t="shared" si="532"/>
        <v>20.215199501814801</v>
      </c>
      <c r="J1441" s="9">
        <f t="shared" si="533"/>
        <v>18.889151395696217</v>
      </c>
      <c r="K1441" s="9">
        <f t="shared" si="534"/>
        <v>17.4549483811765</v>
      </c>
      <c r="L1441" s="9">
        <f t="shared" si="535"/>
        <v>22.170266190309487</v>
      </c>
      <c r="M1441" s="9">
        <f t="shared" si="536"/>
        <v>28.126457107109044</v>
      </c>
      <c r="N1441" s="9">
        <f t="shared" si="537"/>
        <v>34.33082264544192</v>
      </c>
      <c r="O1441" s="9">
        <f t="shared" si="538"/>
        <v>43.471921205252364</v>
      </c>
      <c r="P1441" s="9">
        <f t="shared" si="539"/>
        <v>43.554646079096806</v>
      </c>
      <c r="Q1441" s="9">
        <f t="shared" ref="Q1441:Q1450" si="540">P1440*G1410</f>
        <v>42.907176160967936</v>
      </c>
      <c r="R1441" s="9">
        <f>Q1440*G1410</f>
        <v>19.758795958518959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135.40018745086553</v>
      </c>
      <c r="D1442" s="9">
        <f t="shared" si="527"/>
        <v>76.747300759144281</v>
      </c>
      <c r="E1442" s="9">
        <f t="shared" si="528"/>
        <v>63.908558904922842</v>
      </c>
      <c r="F1442" s="9">
        <f t="shared" si="529"/>
        <v>50.99757062201099</v>
      </c>
      <c r="G1442" s="9">
        <f t="shared" si="530"/>
        <v>37.404687614971799</v>
      </c>
      <c r="H1442" s="9">
        <f t="shared" si="531"/>
        <v>22.232090358170847</v>
      </c>
      <c r="I1442" s="9">
        <f t="shared" si="532"/>
        <v>8.4882550523979514</v>
      </c>
      <c r="J1442" s="9">
        <f t="shared" si="533"/>
        <v>7.5821102545771959</v>
      </c>
      <c r="K1442" s="9">
        <f t="shared" si="534"/>
        <v>7.084749694640017</v>
      </c>
      <c r="L1442" s="9">
        <f t="shared" si="535"/>
        <v>6.5468234979403883</v>
      </c>
      <c r="M1442" s="9">
        <f t="shared" si="536"/>
        <v>8.3153966703697808</v>
      </c>
      <c r="N1442" s="9">
        <f t="shared" si="537"/>
        <v>10.54938383554375</v>
      </c>
      <c r="O1442" s="9">
        <f t="shared" si="538"/>
        <v>12.876453799266637</v>
      </c>
      <c r="P1442" s="9">
        <f t="shared" si="539"/>
        <v>16.305003545818355</v>
      </c>
      <c r="Q1442" s="9">
        <f t="shared" si="540"/>
        <v>16.336031145334662</v>
      </c>
      <c r="R1442" s="9">
        <f t="shared" ref="R1442:R1450" si="541">Q1441*G1411</f>
        <v>16.093184751197693</v>
      </c>
      <c r="S1442" s="9">
        <f>R1441*G1411</f>
        <v>7.4109270819580928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91.016931176574431</v>
      </c>
      <c r="D1443" s="9">
        <f t="shared" si="527"/>
        <v>45.141793196009907</v>
      </c>
      <c r="E1443" s="9">
        <f t="shared" si="528"/>
        <v>25.587193374296316</v>
      </c>
      <c r="F1443" s="9">
        <f t="shared" si="529"/>
        <v>21.30681651078174</v>
      </c>
      <c r="G1443" s="9">
        <f t="shared" si="530"/>
        <v>17.002353023721863</v>
      </c>
      <c r="H1443" s="9">
        <f t="shared" si="531"/>
        <v>12.470549004883349</v>
      </c>
      <c r="I1443" s="9">
        <f t="shared" si="532"/>
        <v>7.4120755972198538</v>
      </c>
      <c r="J1443" s="9">
        <f t="shared" si="533"/>
        <v>2.8299447835652547</v>
      </c>
      <c r="K1443" s="9">
        <f t="shared" si="534"/>
        <v>2.5278403194653913</v>
      </c>
      <c r="L1443" s="9">
        <f t="shared" si="535"/>
        <v>2.3620226203674255</v>
      </c>
      <c r="M1443" s="9">
        <f t="shared" si="536"/>
        <v>2.1826805265099658</v>
      </c>
      <c r="N1443" s="9">
        <f t="shared" si="537"/>
        <v>2.7723146023918042</v>
      </c>
      <c r="O1443" s="9">
        <f t="shared" si="538"/>
        <v>3.5171155403478109</v>
      </c>
      <c r="P1443" s="9">
        <f t="shared" si="539"/>
        <v>4.2929498507186512</v>
      </c>
      <c r="Q1443" s="9">
        <f t="shared" si="540"/>
        <v>5.4360124013316895</v>
      </c>
      <c r="R1443" s="9">
        <f t="shared" si="541"/>
        <v>5.4463568588033011</v>
      </c>
      <c r="S1443" s="9">
        <f t="shared" ref="S1443:S1450" si="542">R1442*G1412</f>
        <v>5.3653929996764012</v>
      </c>
      <c r="T1443" s="11">
        <f>S1442*G1412</f>
        <v>2.4707686453230453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54.843535452551258</v>
      </c>
      <c r="D1444" s="9">
        <f t="shared" si="527"/>
        <v>26.551544105132329</v>
      </c>
      <c r="E1444" s="9">
        <f t="shared" si="528"/>
        <v>13.168806040090992</v>
      </c>
      <c r="F1444" s="9">
        <f t="shared" si="529"/>
        <v>7.4643199306090677</v>
      </c>
      <c r="G1444" s="9">
        <f t="shared" si="530"/>
        <v>6.2156443972875683</v>
      </c>
      <c r="H1444" s="9">
        <f t="shared" si="531"/>
        <v>4.959942291666394</v>
      </c>
      <c r="I1444" s="9">
        <f t="shared" si="532"/>
        <v>3.6379201939473287</v>
      </c>
      <c r="J1444" s="9">
        <f t="shared" si="533"/>
        <v>2.1622576106016869</v>
      </c>
      <c r="K1444" s="9">
        <f t="shared" si="534"/>
        <v>0.82555413333097627</v>
      </c>
      <c r="L1444" s="9">
        <f t="shared" si="535"/>
        <v>0.73742393712228027</v>
      </c>
      <c r="M1444" s="9">
        <f t="shared" si="536"/>
        <v>0.68905144319068579</v>
      </c>
      <c r="N1444" s="9">
        <f t="shared" si="537"/>
        <v>0.63673360019809877</v>
      </c>
      <c r="O1444" s="9">
        <f t="shared" si="538"/>
        <v>0.80874220309521516</v>
      </c>
      <c r="P1444" s="9">
        <f t="shared" si="539"/>
        <v>1.0260162278073626</v>
      </c>
      <c r="Q1444" s="9">
        <f t="shared" si="540"/>
        <v>1.2523433368825159</v>
      </c>
      <c r="R1444" s="9">
        <f t="shared" si="541"/>
        <v>1.5857986109199087</v>
      </c>
      <c r="S1444" s="9">
        <f t="shared" si="542"/>
        <v>1.5888163057075775</v>
      </c>
      <c r="T1444" s="11">
        <f t="shared" ref="T1444:T1450" si="543">S1443*G1413</f>
        <v>1.5651974531628885</v>
      </c>
      <c r="U1444" s="11">
        <f>T1443*G1413</f>
        <v>0.72077493507886425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44.258233017180423</v>
      </c>
      <c r="D1445" s="9">
        <f t="shared" si="527"/>
        <v>13.713434867485928</v>
      </c>
      <c r="E1445" s="9">
        <f t="shared" si="528"/>
        <v>6.6391210506829932</v>
      </c>
      <c r="F1445" s="9">
        <f t="shared" si="529"/>
        <v>3.2928140467819214</v>
      </c>
      <c r="G1445" s="9">
        <f t="shared" si="530"/>
        <v>1.8664271796818086</v>
      </c>
      <c r="H1445" s="9">
        <f t="shared" si="531"/>
        <v>1.5542002151812722</v>
      </c>
      <c r="I1445" s="9">
        <f t="shared" si="532"/>
        <v>1.2402162807702775</v>
      </c>
      <c r="J1445" s="9">
        <f t="shared" si="533"/>
        <v>0.90964926351201736</v>
      </c>
      <c r="K1445" s="9">
        <f t="shared" si="534"/>
        <v>0.54066497837955496</v>
      </c>
      <c r="L1445" s="9">
        <f t="shared" si="535"/>
        <v>0.2064269333404451</v>
      </c>
      <c r="M1445" s="9">
        <f t="shared" si="536"/>
        <v>0.1843902849808163</v>
      </c>
      <c r="N1445" s="9">
        <f t="shared" si="537"/>
        <v>0.17229491148902729</v>
      </c>
      <c r="O1445" s="9">
        <f t="shared" si="538"/>
        <v>0.15921301721715059</v>
      </c>
      <c r="P1445" s="9">
        <f t="shared" si="539"/>
        <v>0.20222316878766036</v>
      </c>
      <c r="Q1445" s="9">
        <f t="shared" si="540"/>
        <v>0.25655178129777811</v>
      </c>
      <c r="R1445" s="9">
        <f t="shared" si="541"/>
        <v>0.31314408599581733</v>
      </c>
      <c r="S1445" s="9">
        <f t="shared" si="542"/>
        <v>0.39652341491759524</v>
      </c>
      <c r="T1445" s="11">
        <f t="shared" si="543"/>
        <v>0.39727797898023576</v>
      </c>
      <c r="U1445" s="11">
        <f t="shared" ref="U1445:U1450" si="544">T1444*G1414</f>
        <v>0.39137216723152801</v>
      </c>
      <c r="V1445" s="11">
        <f t="shared" ref="V1445:V1450" si="545">U1444*G1414</f>
        <v>0.18022726005459586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8.1265117121941444</v>
      </c>
      <c r="D1446" s="9">
        <f t="shared" si="527"/>
        <v>9.2221807429521618</v>
      </c>
      <c r="E1446" s="9">
        <f t="shared" si="528"/>
        <v>2.8574971555137423</v>
      </c>
      <c r="F1446" s="9">
        <f t="shared" si="529"/>
        <v>1.3834075635141037</v>
      </c>
      <c r="G1446" s="9">
        <f t="shared" si="530"/>
        <v>0.6861305619807867</v>
      </c>
      <c r="H1446" s="9">
        <f t="shared" si="531"/>
        <v>0.38891134193953086</v>
      </c>
      <c r="I1446" s="9">
        <f t="shared" si="532"/>
        <v>0.32385195517346843</v>
      </c>
      <c r="J1446" s="9">
        <f t="shared" si="533"/>
        <v>0.25842646490598775</v>
      </c>
      <c r="K1446" s="9">
        <f t="shared" si="534"/>
        <v>0.18954552292100479</v>
      </c>
      <c r="L1446" s="9">
        <f t="shared" si="535"/>
        <v>0.11265949433781147</v>
      </c>
      <c r="M1446" s="9">
        <f t="shared" si="536"/>
        <v>4.301361260265249E-2</v>
      </c>
      <c r="N1446" s="9">
        <f t="shared" si="537"/>
        <v>3.8421790013113327E-2</v>
      </c>
      <c r="O1446" s="9">
        <f t="shared" si="538"/>
        <v>3.5901451696590612E-2</v>
      </c>
      <c r="P1446" s="9">
        <f t="shared" si="539"/>
        <v>3.3175549978178009E-2</v>
      </c>
      <c r="Q1446" s="9">
        <f t="shared" si="540"/>
        <v>4.2137665375126546E-2</v>
      </c>
      <c r="R1446" s="9">
        <f t="shared" si="541"/>
        <v>5.3458232192324734E-2</v>
      </c>
      <c r="S1446" s="9">
        <f t="shared" si="542"/>
        <v>6.5250489293572828E-2</v>
      </c>
      <c r="T1446" s="11">
        <f t="shared" si="543"/>
        <v>8.262441475607836E-2</v>
      </c>
      <c r="U1446" s="11">
        <f t="shared" si="544"/>
        <v>8.2781644850761671E-2</v>
      </c>
      <c r="V1446" s="11">
        <f t="shared" si="545"/>
        <v>8.1551038482918406E-2</v>
      </c>
      <c r="W1446" s="11">
        <f>V1445*G1415</f>
        <v>3.755433178693162E-2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6.5012093697553155</v>
      </c>
      <c r="D1447" s="9">
        <f t="shared" si="527"/>
        <v>1.3546706176087919</v>
      </c>
      <c r="E1447" s="9">
        <f t="shared" si="528"/>
        <v>1.5373160988630161</v>
      </c>
      <c r="F1447" s="9">
        <f t="shared" si="529"/>
        <v>0.47633813542243852</v>
      </c>
      <c r="G1447" s="9">
        <f t="shared" si="530"/>
        <v>0.23061082600277596</v>
      </c>
      <c r="H1447" s="9">
        <f t="shared" si="531"/>
        <v>0.1143763702160249</v>
      </c>
      <c r="I1447" s="9">
        <f t="shared" si="532"/>
        <v>6.4830616928753623E-2</v>
      </c>
      <c r="J1447" s="9">
        <f t="shared" si="533"/>
        <v>5.3985368343264908E-2</v>
      </c>
      <c r="K1447" s="9">
        <f t="shared" si="534"/>
        <v>4.3079091154860277E-2</v>
      </c>
      <c r="L1447" s="9">
        <f t="shared" si="535"/>
        <v>3.1596798195107877E-2</v>
      </c>
      <c r="M1447" s="9">
        <f t="shared" si="536"/>
        <v>1.8780075902073739E-2</v>
      </c>
      <c r="N1447" s="9">
        <f t="shared" si="537"/>
        <v>7.1702692635740948E-3</v>
      </c>
      <c r="O1447" s="9">
        <f t="shared" si="538"/>
        <v>6.4048231086159891E-3</v>
      </c>
      <c r="P1447" s="9">
        <f t="shared" si="539"/>
        <v>5.9846885681459679E-3</v>
      </c>
      <c r="Q1447" s="9">
        <f t="shared" si="540"/>
        <v>5.5302870862799138E-3</v>
      </c>
      <c r="R1447" s="9">
        <f t="shared" si="541"/>
        <v>7.0242508963176114E-3</v>
      </c>
      <c r="S1447" s="9">
        <f t="shared" si="542"/>
        <v>8.9113630774178675E-3</v>
      </c>
      <c r="T1447" s="11">
        <f t="shared" si="543"/>
        <v>1.0877104932730629E-2</v>
      </c>
      <c r="U1447" s="11">
        <f t="shared" si="544"/>
        <v>1.3773297932891436E-2</v>
      </c>
      <c r="V1447" s="11">
        <f t="shared" si="545"/>
        <v>1.3799507824295607E-2</v>
      </c>
      <c r="W1447" s="11">
        <f>V1446*G1416</f>
        <v>1.359436860252373E-2</v>
      </c>
      <c r="X1447" s="11">
        <f>W1446*G1416</f>
        <v>6.2602198381564037E-3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4.8759070273164857</v>
      </c>
      <c r="D1448" s="9">
        <f t="shared" si="527"/>
        <v>0.81280237056527505</v>
      </c>
      <c r="E1448" s="9">
        <f t="shared" si="528"/>
        <v>0.16936533292558648</v>
      </c>
      <c r="F1448" s="9">
        <f t="shared" si="529"/>
        <v>0.19220026588853709</v>
      </c>
      <c r="G1448" s="9">
        <f t="shared" si="530"/>
        <v>5.9553345176541025E-2</v>
      </c>
      <c r="H1448" s="9">
        <f t="shared" si="531"/>
        <v>2.8831716591851148E-2</v>
      </c>
      <c r="I1448" s="9">
        <f t="shared" si="532"/>
        <v>1.4299706340904304E-2</v>
      </c>
      <c r="J1448" s="9">
        <f t="shared" si="533"/>
        <v>8.105334888927512E-3</v>
      </c>
      <c r="K1448" s="9">
        <f t="shared" si="534"/>
        <v>6.7494265865947261E-3</v>
      </c>
      <c r="L1448" s="9">
        <f t="shared" si="535"/>
        <v>5.3858882895484799E-3</v>
      </c>
      <c r="M1448" s="9">
        <f t="shared" si="536"/>
        <v>3.9503346246212148E-3</v>
      </c>
      <c r="N1448" s="9">
        <f t="shared" si="537"/>
        <v>2.3479462580630345E-3</v>
      </c>
      <c r="O1448" s="9">
        <f t="shared" si="538"/>
        <v>8.96450417692624E-4</v>
      </c>
      <c r="P1448" s="9">
        <f t="shared" si="539"/>
        <v>8.0075184625691593E-4</v>
      </c>
      <c r="Q1448" s="9">
        <f t="shared" si="540"/>
        <v>7.4822525758265544E-4</v>
      </c>
      <c r="R1448" s="9">
        <f t="shared" si="541"/>
        <v>6.9141450428384223E-4</v>
      </c>
      <c r="S1448" s="9">
        <f t="shared" si="542"/>
        <v>8.7819472582023508E-4</v>
      </c>
      <c r="T1448" s="11">
        <f t="shared" si="543"/>
        <v>1.114127637234627E-3</v>
      </c>
      <c r="U1448" s="11">
        <f t="shared" si="544"/>
        <v>1.3598910866246176E-3</v>
      </c>
      <c r="V1448" s="11">
        <f t="shared" si="545"/>
        <v>1.7219825687258715E-3</v>
      </c>
      <c r="W1448" s="11">
        <f>V1447*G1417</f>
        <v>1.7252594147177381E-3</v>
      </c>
      <c r="X1448" s="11">
        <f>W1447*G1417</f>
        <v>1.699612241050668E-3</v>
      </c>
      <c r="Y1448" s="11">
        <f>X1447*G1417</f>
        <v>7.8267307439520214E-4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3.2506046848776569</v>
      </c>
      <c r="D1449" s="9">
        <f t="shared" si="527"/>
        <v>0.40640118528263736</v>
      </c>
      <c r="E1449" s="9">
        <f t="shared" si="528"/>
        <v>6.7746133170234576E-2</v>
      </c>
      <c r="F1449" s="9">
        <f t="shared" si="529"/>
        <v>1.4116403709327575E-2</v>
      </c>
      <c r="G1449" s="9">
        <f t="shared" si="530"/>
        <v>1.6019668839282304E-2</v>
      </c>
      <c r="H1449" s="9">
        <f t="shared" si="531"/>
        <v>4.9637021238718064E-3</v>
      </c>
      <c r="I1449" s="9">
        <f t="shared" si="532"/>
        <v>2.4030900776034923E-3</v>
      </c>
      <c r="J1449" s="9">
        <f t="shared" si="533"/>
        <v>1.1918639083107246E-3</v>
      </c>
      <c r="K1449" s="9">
        <f t="shared" si="534"/>
        <v>6.7557024519102797E-4</v>
      </c>
      <c r="L1449" s="9">
        <f t="shared" si="535"/>
        <v>5.6255686365699041E-4</v>
      </c>
      <c r="M1449" s="9">
        <f t="shared" si="536"/>
        <v>4.4890753092907687E-4</v>
      </c>
      <c r="N1449" s="9">
        <f t="shared" si="537"/>
        <v>3.2925580096482412E-4</v>
      </c>
      <c r="O1449" s="9">
        <f t="shared" si="538"/>
        <v>1.956985924692478E-4</v>
      </c>
      <c r="P1449" s="9">
        <f t="shared" si="539"/>
        <v>7.4718100705440405E-5</v>
      </c>
      <c r="Q1449" s="9">
        <f t="shared" si="540"/>
        <v>6.6741735970952926E-5</v>
      </c>
      <c r="R1449" s="9">
        <f t="shared" si="541"/>
        <v>6.2363705836973626E-5</v>
      </c>
      <c r="S1449" s="9">
        <f t="shared" si="542"/>
        <v>5.7628595559421032E-5</v>
      </c>
      <c r="T1449" s="11">
        <f t="shared" si="543"/>
        <v>7.3196509999643721E-5</v>
      </c>
      <c r="U1449" s="11">
        <f t="shared" si="544"/>
        <v>9.2861244029398784E-5</v>
      </c>
      <c r="V1449" s="11">
        <f t="shared" si="545"/>
        <v>1.1334534197706024E-4</v>
      </c>
      <c r="W1449" s="11">
        <f>V1448*G1418</f>
        <v>1.4352524628661486E-4</v>
      </c>
      <c r="X1449" s="11">
        <f>W1448*G1418</f>
        <v>1.4379836759258367E-4</v>
      </c>
      <c r="Y1449" s="11">
        <f>X1448*G1418</f>
        <v>1.4166070546755679E-4</v>
      </c>
      <c r="Z1449" s="11">
        <f>Y1448*G1418</f>
        <v>6.5234891342478023E-5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1.6253023424388275</v>
      </c>
      <c r="D1450" s="9">
        <f t="shared" si="527"/>
        <v>0.13546706176087903</v>
      </c>
      <c r="E1450" s="9">
        <f t="shared" si="528"/>
        <v>1.6936533292558627E-2</v>
      </c>
      <c r="F1450" s="9">
        <f t="shared" si="529"/>
        <v>2.8232807418655131E-3</v>
      </c>
      <c r="G1450" s="9">
        <f t="shared" si="530"/>
        <v>5.8829292347646828E-4</v>
      </c>
      <c r="H1450" s="9">
        <f t="shared" si="531"/>
        <v>6.6761039204050825E-4</v>
      </c>
      <c r="I1450" s="9">
        <f t="shared" si="532"/>
        <v>2.068594022845495E-4</v>
      </c>
      <c r="J1450" s="9">
        <f t="shared" si="533"/>
        <v>1.0014738287744768E-4</v>
      </c>
      <c r="K1450" s="9">
        <f t="shared" si="534"/>
        <v>4.9670235949890171E-5</v>
      </c>
      <c r="L1450" s="9">
        <f t="shared" si="535"/>
        <v>2.8153997486947458E-5</v>
      </c>
      <c r="M1450" s="9">
        <f t="shared" si="536"/>
        <v>2.344423046812171E-5</v>
      </c>
      <c r="N1450" s="9">
        <f t="shared" si="537"/>
        <v>1.870796055275536E-5</v>
      </c>
      <c r="O1450" s="9">
        <f t="shared" si="538"/>
        <v>1.3721544219735923E-5</v>
      </c>
      <c r="P1450" s="9">
        <f t="shared" si="539"/>
        <v>8.1556251474935883E-6</v>
      </c>
      <c r="Q1450" s="9">
        <f t="shared" si="540"/>
        <v>3.1138334384392951E-6</v>
      </c>
      <c r="R1450" s="9">
        <f t="shared" si="541"/>
        <v>2.7814230721031678E-6</v>
      </c>
      <c r="S1450" s="9">
        <f t="shared" si="542"/>
        <v>2.5989712097435696E-6</v>
      </c>
      <c r="T1450" s="11">
        <f t="shared" si="543"/>
        <v>2.401638239850944E-6</v>
      </c>
      <c r="U1450" s="11">
        <f t="shared" si="544"/>
        <v>3.050422029763282E-6</v>
      </c>
      <c r="V1450" s="11">
        <f t="shared" si="545"/>
        <v>3.8699383959683446E-6</v>
      </c>
      <c r="W1450" s="11">
        <f>V1449*G1419</f>
        <v>4.7236012774319481E-6</v>
      </c>
      <c r="X1450" s="11">
        <f>W1449*G1419</f>
        <v>5.9813312561216607E-6</v>
      </c>
      <c r="Y1450" s="11">
        <f>X1449*G1419</f>
        <v>5.9927134278745081E-6</v>
      </c>
      <c r="Z1450" s="11">
        <f>Y1449*G1419</f>
        <v>5.903627600716843E-6</v>
      </c>
      <c r="AA1450" s="11">
        <f>Z1449*G1419</f>
        <v>2.7186261976326135E-6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10477.942996179363</v>
      </c>
      <c r="D1451" s="12">
        <f t="shared" si="546"/>
        <v>8695.1818256276711</v>
      </c>
      <c r="E1451" s="12">
        <f t="shared" si="546"/>
        <v>7503.4809783010051</v>
      </c>
      <c r="F1451" s="12">
        <f t="shared" si="546"/>
        <v>6652.8946131102975</v>
      </c>
      <c r="G1451" s="12">
        <f t="shared" si="546"/>
        <v>5968.7910501663191</v>
      </c>
      <c r="H1451" s="12">
        <f t="shared" si="546"/>
        <v>5324.9963585140149</v>
      </c>
      <c r="I1451" s="12">
        <f t="shared" si="546"/>
        <v>4641.8580817759566</v>
      </c>
      <c r="J1451" s="12">
        <f t="shared" si="546"/>
        <v>3886.7322075854026</v>
      </c>
      <c r="K1451" s="12">
        <f t="shared" si="546"/>
        <v>3080.5010331663893</v>
      </c>
      <c r="L1451" s="12">
        <f t="shared" si="546"/>
        <v>2281.0412293354957</v>
      </c>
      <c r="M1451" s="12">
        <f t="shared" si="546"/>
        <v>1556.6682432539781</v>
      </c>
      <c r="N1451" s="12">
        <f t="shared" si="546"/>
        <v>964.6849278887513</v>
      </c>
      <c r="O1451" s="12">
        <f t="shared" si="546"/>
        <v>535.40046050116246</v>
      </c>
      <c r="P1451" s="12">
        <f t="shared" si="546"/>
        <v>263.35135041025978</v>
      </c>
      <c r="Q1451" s="12">
        <f t="shared" si="546"/>
        <v>113.6488897767412</v>
      </c>
      <c r="R1451" s="12">
        <f t="shared" si="546"/>
        <v>43.25851930815751</v>
      </c>
      <c r="S1451" s="12">
        <f t="shared" si="546"/>
        <v>14.836760076923248</v>
      </c>
      <c r="T1451" s="12">
        <f t="shared" si="546"/>
        <v>4.5279353229404533</v>
      </c>
      <c r="U1451" s="12">
        <f t="shared" si="546"/>
        <v>1.2101578478467294</v>
      </c>
      <c r="V1451" s="12">
        <f t="shared" si="546"/>
        <v>0.27741700421090876</v>
      </c>
      <c r="W1451" s="12">
        <f t="shared" si="546"/>
        <v>5.3022208651737131E-2</v>
      </c>
      <c r="X1451" s="12">
        <f t="shared" si="546"/>
        <v>8.109611778055777E-3</v>
      </c>
      <c r="Y1451" s="12">
        <f t="shared" si="546"/>
        <v>9.3032649329063348E-4</v>
      </c>
      <c r="Z1451" s="12">
        <f t="shared" si="546"/>
        <v>7.1138518943194862E-5</v>
      </c>
      <c r="AA1451" s="12">
        <f t="shared" si="546"/>
        <v>2.7186261976326135E-6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0.78457079716805411</v>
      </c>
      <c r="D1452" s="13">
        <f t="shared" si="547"/>
        <v>0.65108063089686796</v>
      </c>
      <c r="E1452" s="13">
        <f t="shared" si="547"/>
        <v>0.56184807025840544</v>
      </c>
      <c r="F1452" s="13">
        <f t="shared" si="547"/>
        <v>0.49815758989968528</v>
      </c>
      <c r="G1452" s="13">
        <f t="shared" si="547"/>
        <v>0.44693306253585319</v>
      </c>
      <c r="H1452" s="13">
        <f t="shared" si="547"/>
        <v>0.39872679584530246</v>
      </c>
      <c r="I1452" s="13">
        <f t="shared" si="547"/>
        <v>0.34757454749351979</v>
      </c>
      <c r="J1452" s="13">
        <f t="shared" si="547"/>
        <v>0.29103198858745061</v>
      </c>
      <c r="K1452" s="13">
        <f t="shared" ref="K1452:AA1452" si="548">1-($B1451-K1451)/$B1451</f>
        <v>0.23066275051788765</v>
      </c>
      <c r="L1452" s="13">
        <f t="shared" si="548"/>
        <v>0.17080054132051636</v>
      </c>
      <c r="M1452" s="13">
        <f t="shared" si="548"/>
        <v>0.11656070709501898</v>
      </c>
      <c r="N1452" s="13">
        <f t="shared" si="548"/>
        <v>7.2233989358948092E-2</v>
      </c>
      <c r="O1452" s="13">
        <f t="shared" si="548"/>
        <v>4.0089888468825441E-2</v>
      </c>
      <c r="P1452" s="13">
        <f t="shared" si="548"/>
        <v>1.9719307406234288E-2</v>
      </c>
      <c r="Q1452" s="13">
        <f t="shared" si="548"/>
        <v>8.5098382461056277E-3</v>
      </c>
      <c r="R1452" s="13">
        <f t="shared" si="548"/>
        <v>3.2391253693865307E-3</v>
      </c>
      <c r="S1452" s="13">
        <f t="shared" si="548"/>
        <v>1.1109517092416921E-3</v>
      </c>
      <c r="T1452" s="13">
        <f t="shared" si="548"/>
        <v>3.3904420239161404E-4</v>
      </c>
      <c r="U1452" s="13">
        <f t="shared" si="548"/>
        <v>9.0614589879911556E-5</v>
      </c>
      <c r="V1452" s="13">
        <f t="shared" si="548"/>
        <v>2.0772519970790881E-5</v>
      </c>
      <c r="W1452" s="13">
        <f t="shared" si="548"/>
        <v>3.9702140509634276E-6</v>
      </c>
      <c r="X1452" s="13">
        <f t="shared" si="548"/>
        <v>6.0723412786956033E-7</v>
      </c>
      <c r="Y1452" s="13">
        <f t="shared" si="548"/>
        <v>6.9661287516176174E-8</v>
      </c>
      <c r="Z1452" s="13">
        <f t="shared" si="548"/>
        <v>5.3267329436224031E-9</v>
      </c>
      <c r="AA1452" s="13">
        <f t="shared" si="548"/>
        <v>2.0356627494777513E-10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0.99937035374368166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0.98976502952392043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0.94473973327629579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0.89129263399721126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0.82556294957769039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0.75109590496223178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0.66341061733723461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0.57989644873351676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0.49922175754183179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0.41674419036893057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0.3750697713320375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0.33339535229514444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0.29172093325825138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0.25004651422135832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0.20837209518446526</v>
      </c>
    </row>
    <row r="1481" spans="1:7" x14ac:dyDescent="0.3">
      <c r="F1481" s="3">
        <v>21</v>
      </c>
      <c r="G1481" s="6">
        <f t="shared" si="550"/>
        <v>0.16669767614757219</v>
      </c>
    </row>
    <row r="1482" spans="1:7" x14ac:dyDescent="0.3">
      <c r="F1482" s="3">
        <v>22</v>
      </c>
      <c r="G1482" s="6">
        <f t="shared" si="550"/>
        <v>0.12502325711067913</v>
      </c>
    </row>
    <row r="1483" spans="1:7" x14ac:dyDescent="0.3">
      <c r="F1483" s="3">
        <v>23</v>
      </c>
      <c r="G1483" s="6">
        <f t="shared" si="550"/>
        <v>8.3348838073786069E-2</v>
      </c>
    </row>
    <row r="1484" spans="1:7" x14ac:dyDescent="0.3">
      <c r="F1484" s="3">
        <v>24</v>
      </c>
      <c r="G1484" s="6">
        <f t="shared" si="550"/>
        <v>4.1674419036893014E-2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546.65558349779383</v>
      </c>
      <c r="D1492" s="9">
        <f>C1491*G1461</f>
        <v>210.86714463991683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483</v>
      </c>
      <c r="D1493" s="9">
        <f t="shared" ref="D1493:D1515" si="552">C1492*G1462</f>
        <v>546.65558349779383</v>
      </c>
      <c r="E1493" s="9">
        <f>D1492*G1462</f>
        <v>210.86714463991683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465</v>
      </c>
      <c r="D1494" s="9">
        <f t="shared" si="552"/>
        <v>483</v>
      </c>
      <c r="E1494" s="9">
        <f t="shared" ref="E1494:E1515" si="553">D1493*G1463</f>
        <v>546.65558349779383</v>
      </c>
      <c r="F1494" s="9">
        <f>E1493*G1463</f>
        <v>210.86714463991683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465</v>
      </c>
      <c r="E1495" s="9">
        <f t="shared" si="553"/>
        <v>483</v>
      </c>
      <c r="F1495" s="9">
        <f t="shared" ref="F1495:F1515" si="554">E1494*G1464</f>
        <v>546.65558349779383</v>
      </c>
      <c r="G1495" s="9">
        <f>F1494*G1464</f>
        <v>210.86714463991683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465</v>
      </c>
      <c r="F1496" s="9">
        <f t="shared" si="554"/>
        <v>483</v>
      </c>
      <c r="G1496" s="9">
        <f t="shared" ref="G1496:G1515" si="555">F1495*G1465</f>
        <v>546.65558349779383</v>
      </c>
      <c r="H1496" s="9">
        <f>G1495*G1465</f>
        <v>210.86714463991683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465</v>
      </c>
      <c r="G1497" s="9">
        <f t="shared" si="555"/>
        <v>483</v>
      </c>
      <c r="H1497" s="9">
        <f t="shared" ref="H1497:H1515" si="556">G1496*G1466</f>
        <v>546.65558349779383</v>
      </c>
      <c r="I1497" s="9">
        <f>H1496*G1466</f>
        <v>210.86714463991683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198.94277093430802</v>
      </c>
      <c r="D1498" s="9">
        <f t="shared" si="552"/>
        <v>241.50266720383658</v>
      </c>
      <c r="E1498" s="9">
        <f t="shared" si="553"/>
        <v>292.97044873908044</v>
      </c>
      <c r="F1498" s="9">
        <f t="shared" si="554"/>
        <v>361.26423577623098</v>
      </c>
      <c r="G1498" s="9">
        <f t="shared" si="555"/>
        <v>460.240738728623</v>
      </c>
      <c r="H1498" s="9">
        <f t="shared" si="556"/>
        <v>478.05650926005359</v>
      </c>
      <c r="I1498" s="9">
        <f t="shared" ref="I1498:I1515" si="557">H1497*G1467</f>
        <v>541.0605797401098</v>
      </c>
      <c r="J1498" s="9">
        <f>I1497*G1467</f>
        <v>208.70892564015207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161.55049439024657</v>
      </c>
      <c r="D1499" s="9">
        <f t="shared" si="552"/>
        <v>187.94914034972535</v>
      </c>
      <c r="E1499" s="9">
        <f t="shared" si="553"/>
        <v>228.15716539966661</v>
      </c>
      <c r="F1499" s="9">
        <f t="shared" si="554"/>
        <v>276.78082359959552</v>
      </c>
      <c r="G1499" s="9">
        <f t="shared" si="555"/>
        <v>341.30067774950129</v>
      </c>
      <c r="H1499" s="9">
        <f t="shared" si="556"/>
        <v>434.80771274936461</v>
      </c>
      <c r="I1499" s="9">
        <f t="shared" si="557"/>
        <v>451.63897904934004</v>
      </c>
      <c r="J1499" s="9">
        <f t="shared" ref="J1499:J1515" si="558">I1498*G1468</f>
        <v>511.16142778998932</v>
      </c>
      <c r="K1499" s="9">
        <f>J1498*G1468</f>
        <v>197.17561474165953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186.28016050541714</v>
      </c>
      <c r="D1500" s="9">
        <f t="shared" si="552"/>
        <v>143.98876566863456</v>
      </c>
      <c r="E1500" s="9">
        <f t="shared" si="553"/>
        <v>167.51768435981825</v>
      </c>
      <c r="F1500" s="9">
        <f t="shared" si="554"/>
        <v>203.35480091440624</v>
      </c>
      <c r="G1500" s="9">
        <f t="shared" si="555"/>
        <v>246.69270930600098</v>
      </c>
      <c r="H1500" s="9">
        <f t="shared" si="556"/>
        <v>304.1987800563864</v>
      </c>
      <c r="I1500" s="9">
        <f t="shared" si="557"/>
        <v>387.54091157868402</v>
      </c>
      <c r="J1500" s="9">
        <f t="shared" si="558"/>
        <v>402.54249525269762</v>
      </c>
      <c r="K1500" s="9">
        <f t="shared" ref="K1500:K1515" si="559">J1499*G1469</f>
        <v>455.59441537271488</v>
      </c>
      <c r="L1500" s="9">
        <f>K1499*G1469</f>
        <v>175.74117302311308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179.14716005835882</v>
      </c>
      <c r="D1501" s="9">
        <f t="shared" si="552"/>
        <v>153.78599875465775</v>
      </c>
      <c r="E1501" s="9">
        <f t="shared" si="553"/>
        <v>118.87179009144883</v>
      </c>
      <c r="F1501" s="9">
        <f t="shared" si="554"/>
        <v>138.29639360651609</v>
      </c>
      <c r="G1501" s="9">
        <f t="shared" si="555"/>
        <v>167.88218925368122</v>
      </c>
      <c r="H1501" s="9">
        <f t="shared" si="556"/>
        <v>203.66036073397393</v>
      </c>
      <c r="I1501" s="9">
        <f t="shared" si="557"/>
        <v>251.13524212128544</v>
      </c>
      <c r="J1501" s="9">
        <f t="shared" si="558"/>
        <v>319.93941804492528</v>
      </c>
      <c r="K1501" s="9">
        <f t="shared" si="559"/>
        <v>332.3241697111805</v>
      </c>
      <c r="L1501" s="9">
        <f t="shared" ref="L1501:L1515" si="560">K1500*G1470</f>
        <v>376.12186936622192</v>
      </c>
      <c r="M1501" s="9">
        <f>L1500*G1470</f>
        <v>145.08540116320447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347.75740399751334</v>
      </c>
      <c r="D1502" s="9">
        <f t="shared" si="552"/>
        <v>134.55669830544682</v>
      </c>
      <c r="E1502" s="9">
        <f t="shared" si="553"/>
        <v>115.50803390515031</v>
      </c>
      <c r="F1502" s="9">
        <f t="shared" si="554"/>
        <v>89.28411475321721</v>
      </c>
      <c r="G1502" s="9">
        <f t="shared" si="555"/>
        <v>103.8738549088992</v>
      </c>
      <c r="H1502" s="9">
        <f t="shared" si="556"/>
        <v>126.09562486453436</v>
      </c>
      <c r="I1502" s="9">
        <f t="shared" si="557"/>
        <v>152.96846295041871</v>
      </c>
      <c r="J1502" s="9">
        <f t="shared" si="558"/>
        <v>188.62665194899608</v>
      </c>
      <c r="K1502" s="9">
        <f t="shared" si="559"/>
        <v>240.30518672954292</v>
      </c>
      <c r="L1502" s="9">
        <f t="shared" si="560"/>
        <v>249.60732299004141</v>
      </c>
      <c r="M1502" s="9">
        <f t="shared" ref="M1502:M1515" si="561">L1501*G1471</f>
        <v>282.50359584770877</v>
      </c>
      <c r="N1502" s="9">
        <f>M1501*G1471</f>
        <v>108.9730506834855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392.07567484630567</v>
      </c>
      <c r="D1503" s="9">
        <f t="shared" si="552"/>
        <v>230.70595406958441</v>
      </c>
      <c r="E1503" s="9">
        <f t="shared" si="553"/>
        <v>89.266342289676501</v>
      </c>
      <c r="F1503" s="9">
        <f t="shared" si="554"/>
        <v>76.629256080425989</v>
      </c>
      <c r="G1503" s="9">
        <f t="shared" si="555"/>
        <v>59.232029686840328</v>
      </c>
      <c r="H1503" s="9">
        <f t="shared" si="556"/>
        <v>68.911018210311155</v>
      </c>
      <c r="I1503" s="9">
        <f t="shared" si="557"/>
        <v>83.653176334905083</v>
      </c>
      <c r="J1503" s="9">
        <f t="shared" si="558"/>
        <v>101.48090243906518</v>
      </c>
      <c r="K1503" s="9">
        <f t="shared" si="559"/>
        <v>125.13692361573918</v>
      </c>
      <c r="L1503" s="9">
        <f t="shared" si="560"/>
        <v>159.4210122775855</v>
      </c>
      <c r="M1503" s="9">
        <f t="shared" si="561"/>
        <v>165.59214823671789</v>
      </c>
      <c r="N1503" s="9">
        <f t="shared" ref="N1503:N1515" si="562">M1502*G1472</f>
        <v>187.41588492131709</v>
      </c>
      <c r="O1503" s="9">
        <f>N1502*G1472</f>
        <v>72.293878827052865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310.24460007243147</v>
      </c>
      <c r="D1504" s="9">
        <f t="shared" si="552"/>
        <v>227.36329147816969</v>
      </c>
      <c r="E1504" s="9">
        <f t="shared" si="553"/>
        <v>133.78556346662984</v>
      </c>
      <c r="F1504" s="9">
        <f t="shared" si="554"/>
        <v>51.76523488521395</v>
      </c>
      <c r="G1504" s="9">
        <f t="shared" si="555"/>
        <v>44.437033470130274</v>
      </c>
      <c r="H1504" s="9">
        <f t="shared" si="556"/>
        <v>34.348443666676943</v>
      </c>
      <c r="I1504" s="9">
        <f t="shared" si="557"/>
        <v>39.961254738770144</v>
      </c>
      <c r="J1504" s="9">
        <f t="shared" si="558"/>
        <v>48.510179881890124</v>
      </c>
      <c r="K1504" s="9">
        <f t="shared" si="559"/>
        <v>58.848414938686375</v>
      </c>
      <c r="L1504" s="9">
        <f t="shared" si="560"/>
        <v>72.566457610204495</v>
      </c>
      <c r="M1504" s="9">
        <f t="shared" si="561"/>
        <v>92.447678873274214</v>
      </c>
      <c r="N1504" s="9">
        <f t="shared" si="562"/>
        <v>96.026298700626782</v>
      </c>
      <c r="O1504" s="9">
        <f t="shared" ref="O1504:O1515" si="563">N1503*G1473</f>
        <v>108.68180610212123</v>
      </c>
      <c r="P1504" s="9">
        <f>O1503*G1473</f>
        <v>41.922963596979137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206.67780762231837</v>
      </c>
      <c r="D1505" s="9">
        <f t="shared" si="552"/>
        <v>154.88085451602194</v>
      </c>
      <c r="E1505" s="9">
        <f t="shared" si="553"/>
        <v>113.50470197222765</v>
      </c>
      <c r="F1505" s="9">
        <f t="shared" si="554"/>
        <v>66.788664127535228</v>
      </c>
      <c r="G1505" s="9">
        <f t="shared" si="555"/>
        <v>25.842331538962252</v>
      </c>
      <c r="H1505" s="9">
        <f t="shared" si="556"/>
        <v>22.18393394890364</v>
      </c>
      <c r="I1505" s="9">
        <f t="shared" si="557"/>
        <v>17.147490416105065</v>
      </c>
      <c r="J1505" s="9">
        <f t="shared" si="558"/>
        <v>19.949527824265687</v>
      </c>
      <c r="K1505" s="9">
        <f t="shared" si="559"/>
        <v>24.217337259307598</v>
      </c>
      <c r="L1505" s="9">
        <f t="shared" si="560"/>
        <v>29.378409134242002</v>
      </c>
      <c r="M1505" s="9">
        <f t="shared" si="561"/>
        <v>36.226754506751121</v>
      </c>
      <c r="N1505" s="9">
        <f t="shared" si="562"/>
        <v>46.151892727778822</v>
      </c>
      <c r="O1505" s="9">
        <f t="shared" si="563"/>
        <v>47.938417607563821</v>
      </c>
      <c r="P1505" s="9">
        <f t="shared" ref="P1505:P1515" si="564">O1504*G1474</f>
        <v>54.256322255121539</v>
      </c>
      <c r="Q1505" s="9">
        <f>P1504*G1474</f>
        <v>20.92885556824616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117.1051174936695</v>
      </c>
      <c r="D1506" s="9">
        <f t="shared" si="552"/>
        <v>86.131775604788658</v>
      </c>
      <c r="E1506" s="9">
        <f t="shared" si="553"/>
        <v>64.545696318927682</v>
      </c>
      <c r="F1506" s="9">
        <f t="shared" si="554"/>
        <v>47.302425126482767</v>
      </c>
      <c r="G1506" s="9">
        <f t="shared" si="555"/>
        <v>27.833787757652104</v>
      </c>
      <c r="H1506" s="9">
        <f t="shared" si="556"/>
        <v>10.769641534450303</v>
      </c>
      <c r="I1506" s="9">
        <f t="shared" si="557"/>
        <v>9.2450255927336809</v>
      </c>
      <c r="J1506" s="9">
        <f t="shared" si="558"/>
        <v>7.1461170103187017</v>
      </c>
      <c r="K1506" s="9">
        <f t="shared" si="559"/>
        <v>8.3138498213660572</v>
      </c>
      <c r="L1506" s="9">
        <f t="shared" si="560"/>
        <v>10.092434609021481</v>
      </c>
      <c r="M1506" s="9">
        <f t="shared" si="561"/>
        <v>12.243281328976877</v>
      </c>
      <c r="N1506" s="9">
        <f t="shared" si="562"/>
        <v>15.097289476610003</v>
      </c>
      <c r="O1506" s="9">
        <f t="shared" si="563"/>
        <v>19.233533168831919</v>
      </c>
      <c r="P1506" s="9">
        <f t="shared" si="564"/>
        <v>19.97805703343187</v>
      </c>
      <c r="Q1506" s="9">
        <f t="shared" ref="Q1506:Q1515" si="565">P1505*G1475</f>
        <v>22.611007090606414</v>
      </c>
      <c r="R1506" s="9">
        <f>Q1505*G1475</f>
        <v>8.7219789691370302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73.51367518107935</v>
      </c>
      <c r="D1507" s="9">
        <f t="shared" si="552"/>
        <v>43.922589640162002</v>
      </c>
      <c r="E1507" s="9">
        <f t="shared" si="553"/>
        <v>32.305425380510449</v>
      </c>
      <c r="F1507" s="9">
        <f t="shared" si="554"/>
        <v>24.20913955880734</v>
      </c>
      <c r="G1507" s="9">
        <f t="shared" si="555"/>
        <v>17.741709775640718</v>
      </c>
      <c r="H1507" s="9">
        <f t="shared" si="556"/>
        <v>10.43961240956704</v>
      </c>
      <c r="I1507" s="9">
        <f t="shared" si="557"/>
        <v>4.0393669876542884</v>
      </c>
      <c r="J1507" s="9">
        <f t="shared" si="558"/>
        <v>3.4675296350254561</v>
      </c>
      <c r="K1507" s="9">
        <f t="shared" si="559"/>
        <v>2.6802924729722188</v>
      </c>
      <c r="L1507" s="9">
        <f t="shared" si="560"/>
        <v>3.118273751388668</v>
      </c>
      <c r="M1507" s="9">
        <f t="shared" si="561"/>
        <v>3.7853671409892282</v>
      </c>
      <c r="N1507" s="9">
        <f t="shared" si="562"/>
        <v>4.5920847284131616</v>
      </c>
      <c r="O1507" s="9">
        <f t="shared" si="563"/>
        <v>5.6625369117256898</v>
      </c>
      <c r="P1507" s="9">
        <f t="shared" si="564"/>
        <v>7.2139168875409467</v>
      </c>
      <c r="Q1507" s="9">
        <f t="shared" si="565"/>
        <v>7.4931652831876949</v>
      </c>
      <c r="R1507" s="9">
        <f t="shared" ref="R1507:R1515" si="566">Q1506*G1476</f>
        <v>8.4807052590608265</v>
      </c>
      <c r="S1507" s="9">
        <f>R1506*G1476</f>
        <v>3.2713506575170661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54.343442424108545</v>
      </c>
      <c r="D1508" s="9">
        <f t="shared" si="552"/>
        <v>24.509117635506765</v>
      </c>
      <c r="E1508" s="9">
        <f t="shared" si="553"/>
        <v>14.643587246796873</v>
      </c>
      <c r="F1508" s="9">
        <f t="shared" si="554"/>
        <v>10.770478675779781</v>
      </c>
      <c r="G1508" s="9">
        <f t="shared" si="555"/>
        <v>8.0712146119708912</v>
      </c>
      <c r="H1508" s="9">
        <f t="shared" si="556"/>
        <v>5.9150035809679453</v>
      </c>
      <c r="I1508" s="9">
        <f t="shared" si="557"/>
        <v>3.4805182571123652</v>
      </c>
      <c r="J1508" s="9">
        <f t="shared" si="558"/>
        <v>1.3467061798983779</v>
      </c>
      <c r="K1508" s="9">
        <f t="shared" si="559"/>
        <v>1.1560582642631656</v>
      </c>
      <c r="L1508" s="9">
        <f t="shared" si="560"/>
        <v>0.8935970532805968</v>
      </c>
      <c r="M1508" s="9">
        <f t="shared" si="561"/>
        <v>1.0396179758969266</v>
      </c>
      <c r="N1508" s="9">
        <f t="shared" si="562"/>
        <v>1.2620238115365674</v>
      </c>
      <c r="O1508" s="9">
        <f t="shared" si="563"/>
        <v>1.5309797057984587</v>
      </c>
      <c r="P1508" s="9">
        <f t="shared" si="564"/>
        <v>1.8878634885690455</v>
      </c>
      <c r="Q1508" s="9">
        <f t="shared" si="565"/>
        <v>2.4050863621496057</v>
      </c>
      <c r="R1508" s="9">
        <f t="shared" si="566"/>
        <v>2.4981864793941075</v>
      </c>
      <c r="S1508" s="9">
        <f t="shared" ref="S1508:S1515" si="567">R1507*G1477</f>
        <v>2.8274277175558686</v>
      </c>
      <c r="T1508" s="11">
        <f>S1507*G1477</f>
        <v>1.0906531049438546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36.46511665728142</v>
      </c>
      <c r="D1509" s="9">
        <f t="shared" si="552"/>
        <v>15.853119740426996</v>
      </c>
      <c r="E1509" s="9">
        <f t="shared" si="553"/>
        <v>7.1498226699663006</v>
      </c>
      <c r="F1509" s="9">
        <f t="shared" si="554"/>
        <v>4.2718409378842113</v>
      </c>
      <c r="G1509" s="9">
        <f t="shared" si="555"/>
        <v>3.1419740909365732</v>
      </c>
      <c r="H1509" s="9">
        <f t="shared" si="556"/>
        <v>2.3545422591317835</v>
      </c>
      <c r="I1509" s="9">
        <f t="shared" si="557"/>
        <v>1.725530364865868</v>
      </c>
      <c r="J1509" s="9">
        <f t="shared" si="558"/>
        <v>1.0153400341872016</v>
      </c>
      <c r="K1509" s="9">
        <f t="shared" si="559"/>
        <v>0.3928623836246094</v>
      </c>
      <c r="L1509" s="9">
        <f t="shared" si="560"/>
        <v>0.33724639575176485</v>
      </c>
      <c r="M1509" s="9">
        <f t="shared" si="561"/>
        <v>0.26068096633983906</v>
      </c>
      <c r="N1509" s="9">
        <f t="shared" si="562"/>
        <v>0.30327832616070571</v>
      </c>
      <c r="O1509" s="9">
        <f t="shared" si="563"/>
        <v>0.36815876409558301</v>
      </c>
      <c r="P1509" s="9">
        <f t="shared" si="564"/>
        <v>0.44661882857496948</v>
      </c>
      <c r="Q1509" s="9">
        <f t="shared" si="565"/>
        <v>0.55072929874954013</v>
      </c>
      <c r="R1509" s="9">
        <f t="shared" si="566"/>
        <v>0.70161403813297574</v>
      </c>
      <c r="S1509" s="9">
        <f t="shared" si="567"/>
        <v>0.72877329122199441</v>
      </c>
      <c r="T1509" s="11">
        <f t="shared" ref="T1509:T1515" si="568">S1508*G1478</f>
        <v>0.8248198524856456</v>
      </c>
      <c r="U1509" s="11">
        <f>T1508*G1478</f>
        <v>0.31816634163523083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27.005023535906698</v>
      </c>
      <c r="D1510" s="9">
        <f t="shared" si="552"/>
        <v>9.1179753108284096</v>
      </c>
      <c r="E1510" s="9">
        <f t="shared" si="553"/>
        <v>3.9640173306275752</v>
      </c>
      <c r="F1510" s="9">
        <f t="shared" si="554"/>
        <v>1.7877882359259187</v>
      </c>
      <c r="G1510" s="9">
        <f t="shared" si="555"/>
        <v>1.068158935826045</v>
      </c>
      <c r="H1510" s="9">
        <f t="shared" si="556"/>
        <v>0.78563966921251127</v>
      </c>
      <c r="I1510" s="9">
        <f t="shared" si="557"/>
        <v>0.58874508448278462</v>
      </c>
      <c r="J1510" s="9">
        <f t="shared" si="558"/>
        <v>0.43146285291781888</v>
      </c>
      <c r="K1510" s="9">
        <f t="shared" si="559"/>
        <v>0.25388223629790457</v>
      </c>
      <c r="L1510" s="9">
        <f t="shared" si="560"/>
        <v>9.823386959402762E-2</v>
      </c>
      <c r="M1510" s="9">
        <f t="shared" si="561"/>
        <v>8.43272856914455E-2</v>
      </c>
      <c r="N1510" s="9">
        <f t="shared" si="562"/>
        <v>6.518236695713199E-2</v>
      </c>
      <c r="O1510" s="9">
        <f t="shared" si="563"/>
        <v>7.5833688295372653E-2</v>
      </c>
      <c r="P1510" s="9">
        <f t="shared" si="564"/>
        <v>9.2056815642143894E-2</v>
      </c>
      <c r="Q1510" s="9">
        <f t="shared" si="565"/>
        <v>0.1116754812707975</v>
      </c>
      <c r="R1510" s="9">
        <f t="shared" si="566"/>
        <v>0.13770794143189558</v>
      </c>
      <c r="S1510" s="9">
        <f t="shared" si="567"/>
        <v>0.17543614456392176</v>
      </c>
      <c r="T1510" s="11">
        <f t="shared" si="568"/>
        <v>0.18222722112768652</v>
      </c>
      <c r="U1510" s="11">
        <f t="shared" ref="U1510:U1515" si="569">T1509*G1479</f>
        <v>0.20624332897461065</v>
      </c>
      <c r="V1510" s="11">
        <f t="shared" ref="V1510:V1515" si="570">U1509*G1479</f>
        <v>7.9556384668451302E-2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4.8272868717734454</v>
      </c>
      <c r="D1511" s="9">
        <f t="shared" si="552"/>
        <v>5.6270933346826748</v>
      </c>
      <c r="E1511" s="9">
        <f t="shared" si="553"/>
        <v>1.8999316193575415</v>
      </c>
      <c r="F1511" s="9">
        <f t="shared" si="554"/>
        <v>0.82599059653039897</v>
      </c>
      <c r="G1511" s="9">
        <f t="shared" si="555"/>
        <v>0.37252518046602279</v>
      </c>
      <c r="H1511" s="9">
        <f t="shared" si="556"/>
        <v>0.22257451544808177</v>
      </c>
      <c r="I1511" s="9">
        <f t="shared" si="557"/>
        <v>0.16370538393384121</v>
      </c>
      <c r="J1511" s="9">
        <f t="shared" si="558"/>
        <v>0.12267804678323284</v>
      </c>
      <c r="K1511" s="9">
        <f t="shared" si="559"/>
        <v>8.9904818656752691E-2</v>
      </c>
      <c r="L1511" s="9">
        <f t="shared" si="560"/>
        <v>5.2901973507511871E-2</v>
      </c>
      <c r="M1511" s="9">
        <f t="shared" si="561"/>
        <v>2.046919722538507E-2</v>
      </c>
      <c r="N1511" s="9">
        <f t="shared" si="562"/>
        <v>1.7571453200745477E-2</v>
      </c>
      <c r="O1511" s="9">
        <f t="shared" si="563"/>
        <v>1.3582186371940251E-2</v>
      </c>
      <c r="P1511" s="9">
        <f t="shared" si="564"/>
        <v>1.580162451567246E-2</v>
      </c>
      <c r="Q1511" s="9">
        <f t="shared" si="565"/>
        <v>1.9182071551363578E-2</v>
      </c>
      <c r="R1511" s="9">
        <f t="shared" si="566"/>
        <v>2.3270054013129583E-2</v>
      </c>
      <c r="S1511" s="9">
        <f t="shared" si="567"/>
        <v>2.869449227970371E-2</v>
      </c>
      <c r="T1511" s="11">
        <f t="shared" si="568"/>
        <v>3.6555997013869114E-2</v>
      </c>
      <c r="U1511" s="11">
        <f t="shared" si="569"/>
        <v>3.7971067866018893E-2</v>
      </c>
      <c r="V1511" s="11">
        <f t="shared" si="570"/>
        <v>4.2975354576258548E-2</v>
      </c>
      <c r="W1511" s="11">
        <f>V1510*G1480</f>
        <v>1.6577330558666468E-2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3.8618294974187561</v>
      </c>
      <c r="D1512" s="9">
        <f t="shared" si="552"/>
        <v>0.80469750362231662</v>
      </c>
      <c r="E1512" s="9">
        <f t="shared" si="553"/>
        <v>0.93802338235709459</v>
      </c>
      <c r="F1512" s="9">
        <f t="shared" si="554"/>
        <v>0.31671418578619587</v>
      </c>
      <c r="G1512" s="9">
        <f t="shared" si="555"/>
        <v>0.13769071296136443</v>
      </c>
      <c r="H1512" s="9">
        <f t="shared" si="556"/>
        <v>6.2099081890140954E-2</v>
      </c>
      <c r="I1512" s="9">
        <f t="shared" si="557"/>
        <v>3.7102654494867139E-2</v>
      </c>
      <c r="J1512" s="9">
        <f t="shared" si="558"/>
        <v>2.7289307074617429E-2</v>
      </c>
      <c r="K1512" s="9">
        <f t="shared" si="559"/>
        <v>2.0450145313088058E-2</v>
      </c>
      <c r="L1512" s="9">
        <f t="shared" si="560"/>
        <v>1.4986924344549566E-2</v>
      </c>
      <c r="M1512" s="9">
        <f t="shared" si="561"/>
        <v>8.8186360473226574E-3</v>
      </c>
      <c r="N1512" s="9">
        <f t="shared" si="562"/>
        <v>3.4121676100780235E-3</v>
      </c>
      <c r="O1512" s="9">
        <f t="shared" si="563"/>
        <v>2.9291204151000905E-3</v>
      </c>
      <c r="P1512" s="9">
        <f t="shared" si="564"/>
        <v>2.2641189052056646E-3</v>
      </c>
      <c r="Q1512" s="9">
        <f t="shared" si="565"/>
        <v>2.6340940861191049E-3</v>
      </c>
      <c r="R1512" s="9">
        <f t="shared" si="566"/>
        <v>3.1976067513087634E-3</v>
      </c>
      <c r="S1512" s="9">
        <f t="shared" si="567"/>
        <v>3.879063927817188E-3</v>
      </c>
      <c r="T1512" s="11">
        <f t="shared" si="568"/>
        <v>4.7833051812610598E-3</v>
      </c>
      <c r="U1512" s="11">
        <f t="shared" si="569"/>
        <v>6.0937997514695702E-3</v>
      </c>
      <c r="V1512" s="11">
        <f t="shared" si="570"/>
        <v>6.3296887741071022E-3</v>
      </c>
      <c r="W1512" s="11">
        <f>V1511*G1481</f>
        <v>7.1638917394802317E-3</v>
      </c>
      <c r="X1512" s="11">
        <f>W1511*G1481</f>
        <v>2.7634024808598349E-3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2.8963721230640669</v>
      </c>
      <c r="D1513" s="9">
        <f t="shared" si="552"/>
        <v>0.4828185021733899</v>
      </c>
      <c r="E1513" s="9">
        <f t="shared" si="553"/>
        <v>0.10060590289169455</v>
      </c>
      <c r="F1513" s="9">
        <f t="shared" si="554"/>
        <v>0.11727473850825991</v>
      </c>
      <c r="G1513" s="9">
        <f t="shared" si="555"/>
        <v>3.9596639080146961E-2</v>
      </c>
      <c r="H1513" s="9">
        <f t="shared" si="556"/>
        <v>1.7214541408321384E-2</v>
      </c>
      <c r="I1513" s="9">
        <f t="shared" si="557"/>
        <v>7.7638294814882111E-3</v>
      </c>
      <c r="J1513" s="9">
        <f t="shared" si="558"/>
        <v>4.638694712400469E-3</v>
      </c>
      <c r="K1513" s="9">
        <f t="shared" si="559"/>
        <v>3.4117980547621698E-3</v>
      </c>
      <c r="L1513" s="9">
        <f t="shared" si="560"/>
        <v>2.5567437754289582E-3</v>
      </c>
      <c r="M1513" s="9">
        <f t="shared" si="561"/>
        <v>1.8737140956269168E-3</v>
      </c>
      <c r="N1513" s="9">
        <f t="shared" si="562"/>
        <v>1.1025346019099237E-3</v>
      </c>
      <c r="O1513" s="9">
        <f t="shared" si="563"/>
        <v>4.2660030841951629E-4</v>
      </c>
      <c r="P1513" s="9">
        <f t="shared" si="564"/>
        <v>3.6620817476519778E-4</v>
      </c>
      <c r="Q1513" s="9">
        <f t="shared" si="565"/>
        <v>2.8306752001467717E-4</v>
      </c>
      <c r="R1513" s="9">
        <f t="shared" si="566"/>
        <v>3.2932302218258825E-4</v>
      </c>
      <c r="S1513" s="9">
        <f t="shared" si="567"/>
        <v>3.9977521100771895E-4</v>
      </c>
      <c r="T1513" s="11">
        <f t="shared" si="568"/>
        <v>4.8497320679624916E-4</v>
      </c>
      <c r="U1513" s="11">
        <f t="shared" si="569"/>
        <v>5.9802439351564515E-4</v>
      </c>
      <c r="V1513" s="11">
        <f t="shared" si="570"/>
        <v>7.6186669310897271E-4</v>
      </c>
      <c r="W1513" s="11">
        <f>V1512*G1482</f>
        <v>7.9135830703577163E-4</v>
      </c>
      <c r="X1513" s="11">
        <f>W1512*G1482</f>
        <v>8.9565307885810738E-4</v>
      </c>
      <c r="Y1513" s="11">
        <f>X1512*G1482</f>
        <v>3.4548957886482769E-4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1.9309147487093774</v>
      </c>
      <c r="D1514" s="9">
        <f t="shared" si="552"/>
        <v>0.24140925108669489</v>
      </c>
      <c r="E1514" s="9">
        <f t="shared" si="553"/>
        <v>4.02423611566778E-2</v>
      </c>
      <c r="F1514" s="9">
        <f t="shared" si="554"/>
        <v>8.385385109386894E-3</v>
      </c>
      <c r="G1514" s="9">
        <f t="shared" si="555"/>
        <v>9.7747131900705591E-3</v>
      </c>
      <c r="H1514" s="9">
        <f t="shared" si="556"/>
        <v>3.3003338589573184E-3</v>
      </c>
      <c r="I1514" s="9">
        <f t="shared" si="557"/>
        <v>1.4348120243566642E-3</v>
      </c>
      <c r="J1514" s="9">
        <f t="shared" si="558"/>
        <v>6.4710616628504741E-4</v>
      </c>
      <c r="K1514" s="9">
        <f t="shared" si="559"/>
        <v>3.8662981445759434E-4</v>
      </c>
      <c r="L1514" s="9">
        <f t="shared" si="560"/>
        <v>2.8436940360683039E-4</v>
      </c>
      <c r="M1514" s="9">
        <f t="shared" si="561"/>
        <v>2.1310162293438869E-4</v>
      </c>
      <c r="N1514" s="9">
        <f t="shared" si="562"/>
        <v>1.561718927529784E-4</v>
      </c>
      <c r="O1514" s="9">
        <f t="shared" si="563"/>
        <v>9.1894978005336409E-5</v>
      </c>
      <c r="P1514" s="9">
        <f t="shared" si="564"/>
        <v>3.5556640028685456E-5</v>
      </c>
      <c r="Q1514" s="9">
        <f t="shared" si="565"/>
        <v>3.0523025859801217E-5</v>
      </c>
      <c r="R1514" s="9">
        <f t="shared" si="566"/>
        <v>2.3593348889651526E-5</v>
      </c>
      <c r="S1514" s="9">
        <f t="shared" si="567"/>
        <v>2.7448691249866407E-5</v>
      </c>
      <c r="T1514" s="11">
        <f t="shared" si="568"/>
        <v>3.3320799328196026E-5</v>
      </c>
      <c r="U1514" s="11">
        <f t="shared" si="569"/>
        <v>4.0421953283385333E-5</v>
      </c>
      <c r="V1514" s="11">
        <f t="shared" si="570"/>
        <v>4.9844638339309626E-5</v>
      </c>
      <c r="W1514" s="11">
        <f>V1513*G1483</f>
        <v>6.350070363775063E-5</v>
      </c>
      <c r="X1514" s="11">
        <f>W1513*G1483</f>
        <v>6.5958795391470008E-5</v>
      </c>
      <c r="Y1514" s="11">
        <f>X1513*G1483</f>
        <v>7.4651643440032335E-5</v>
      </c>
      <c r="Z1514" s="11">
        <f>Y1513*G1483</f>
        <v>2.8796154964985065E-5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0.96545737435468815</v>
      </c>
      <c r="D1515" s="9">
        <f t="shared" si="552"/>
        <v>8.0469750362231571E-2</v>
      </c>
      <c r="E1515" s="9">
        <f t="shared" si="553"/>
        <v>1.0060590289169443E-2</v>
      </c>
      <c r="F1515" s="9">
        <f t="shared" si="554"/>
        <v>1.6770770218773772E-3</v>
      </c>
      <c r="G1515" s="9">
        <f t="shared" si="555"/>
        <v>3.4945605283431239E-4</v>
      </c>
      <c r="H1515" s="9">
        <f t="shared" si="556"/>
        <v>4.0735549344844577E-4</v>
      </c>
      <c r="I1515" s="9">
        <f t="shared" si="557"/>
        <v>1.3753949619983345E-4</v>
      </c>
      <c r="J1515" s="9">
        <f t="shared" si="558"/>
        <v>5.9794957542212368E-5</v>
      </c>
      <c r="K1515" s="9">
        <f t="shared" si="559"/>
        <v>2.6967773535120436E-5</v>
      </c>
      <c r="L1515" s="9">
        <f t="shared" si="560"/>
        <v>1.6112572899861985E-5</v>
      </c>
      <c r="M1515" s="9">
        <f t="shared" si="561"/>
        <v>1.1850929687182405E-5</v>
      </c>
      <c r="N1515" s="9">
        <f t="shared" si="562"/>
        <v>8.8808863316096855E-6</v>
      </c>
      <c r="O1515" s="9">
        <f t="shared" si="563"/>
        <v>6.5083729003723368E-6</v>
      </c>
      <c r="P1515" s="9">
        <f t="shared" si="564"/>
        <v>3.8296698207804563E-6</v>
      </c>
      <c r="Q1515" s="9">
        <f t="shared" si="565"/>
        <v>1.4818023160994013E-6</v>
      </c>
      <c r="R1515" s="9">
        <f t="shared" si="566"/>
        <v>1.2720293699552776E-6</v>
      </c>
      <c r="S1515" s="9">
        <f t="shared" si="567"/>
        <v>9.8323910811095216E-7</v>
      </c>
      <c r="T1515" s="11">
        <f t="shared" si="568"/>
        <v>1.1439082611612312E-6</v>
      </c>
      <c r="U1515" s="11">
        <f t="shared" si="569"/>
        <v>1.3886249538474644E-6</v>
      </c>
      <c r="V1515" s="11">
        <f t="shared" si="570"/>
        <v>1.6845614194215137E-6</v>
      </c>
      <c r="W1515" s="11">
        <f>V1514*G1484</f>
        <v>2.0772463448947723E-6</v>
      </c>
      <c r="X1515" s="11">
        <f>W1514*G1484</f>
        <v>2.6463549325371762E-6</v>
      </c>
      <c r="Y1515" s="11">
        <f>X1514*G1484</f>
        <v>2.7487944783128088E-6</v>
      </c>
      <c r="Z1515" s="11">
        <f>Y1514*G1484</f>
        <v>3.111063870512633E-6</v>
      </c>
      <c r="AA1515" s="11">
        <f>Z1514*G1484</f>
        <v>1.2000630286620948E-6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4916.2458918320581</v>
      </c>
      <c r="D1516" s="12">
        <f t="shared" si="571"/>
        <v>4028.0271647574282</v>
      </c>
      <c r="E1516" s="12">
        <f t="shared" si="571"/>
        <v>3455.7018711642904</v>
      </c>
      <c r="F1516" s="12">
        <f t="shared" si="571"/>
        <v>3059.2979663986871</v>
      </c>
      <c r="G1516" s="12">
        <f t="shared" si="571"/>
        <v>2748.4410746541257</v>
      </c>
      <c r="H1516" s="12">
        <f t="shared" si="571"/>
        <v>2460.3551469093441</v>
      </c>
      <c r="I1516" s="12">
        <f t="shared" si="571"/>
        <v>2155.2625720758151</v>
      </c>
      <c r="J1516" s="12">
        <f t="shared" si="571"/>
        <v>1814.4819974840227</v>
      </c>
      <c r="K1516" s="12">
        <f t="shared" si="571"/>
        <v>1446.5131879069677</v>
      </c>
      <c r="L1516" s="12">
        <f t="shared" si="571"/>
        <v>1077.4467762040488</v>
      </c>
      <c r="M1516" s="12">
        <f t="shared" si="571"/>
        <v>739.30023982547164</v>
      </c>
      <c r="N1516" s="12">
        <f t="shared" si="571"/>
        <v>459.9092369510775</v>
      </c>
      <c r="O1516" s="12">
        <f t="shared" si="571"/>
        <v>255.80218108593132</v>
      </c>
      <c r="P1516" s="12">
        <f t="shared" si="571"/>
        <v>125.81627024376513</v>
      </c>
      <c r="Q1516" s="12">
        <f t="shared" si="571"/>
        <v>54.122650322195881</v>
      </c>
      <c r="R1516" s="12">
        <f t="shared" si="571"/>
        <v>20.567014536321711</v>
      </c>
      <c r="S1516" s="12">
        <f t="shared" si="571"/>
        <v>7.0359895742077381</v>
      </c>
      <c r="T1516" s="12">
        <f t="shared" si="571"/>
        <v>2.1395589186667019</v>
      </c>
      <c r="U1516" s="12">
        <f t="shared" si="571"/>
        <v>0.56911437319908276</v>
      </c>
      <c r="V1516" s="12">
        <f t="shared" si="571"/>
        <v>0.12967482391168464</v>
      </c>
      <c r="W1516" s="12">
        <f t="shared" si="571"/>
        <v>2.4598158555165117E-2</v>
      </c>
      <c r="X1516" s="12">
        <f t="shared" si="571"/>
        <v>3.7276607100419495E-3</v>
      </c>
      <c r="Y1516" s="12">
        <f t="shared" si="571"/>
        <v>4.2289001678317282E-4</v>
      </c>
      <c r="Z1516" s="12">
        <f t="shared" si="571"/>
        <v>3.1907218835497701E-5</v>
      </c>
      <c r="AA1516" s="12">
        <f t="shared" si="571"/>
        <v>1.2000630286620948E-6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0.76529356971233753</v>
      </c>
      <c r="D1517" s="13">
        <f t="shared" si="572"/>
        <v>0.62702788990619973</v>
      </c>
      <c r="E1517" s="13">
        <f t="shared" si="572"/>
        <v>0.53793615678148965</v>
      </c>
      <c r="F1517" s="13">
        <f t="shared" si="572"/>
        <v>0.47622944682420398</v>
      </c>
      <c r="G1517" s="13">
        <f t="shared" si="572"/>
        <v>0.42783951971577283</v>
      </c>
      <c r="H1517" s="13">
        <f t="shared" si="572"/>
        <v>0.38299426321751917</v>
      </c>
      <c r="I1517" s="13">
        <f t="shared" si="572"/>
        <v>0.33550164571541319</v>
      </c>
      <c r="J1517" s="13">
        <f t="shared" si="572"/>
        <v>0.28245361106538336</v>
      </c>
      <c r="K1517" s="13">
        <f t="shared" ref="K1517:AA1517" si="573">1-($B1516-K1516)/$B1516</f>
        <v>0.22517328578875584</v>
      </c>
      <c r="L1517" s="13">
        <f t="shared" si="573"/>
        <v>0.16772210090349449</v>
      </c>
      <c r="M1517" s="13">
        <f t="shared" si="573"/>
        <v>0.11508409710857281</v>
      </c>
      <c r="N1517" s="13">
        <f t="shared" si="573"/>
        <v>7.1592346972459087E-2</v>
      </c>
      <c r="O1517" s="13">
        <f t="shared" si="573"/>
        <v>3.9819766669665468E-2</v>
      </c>
      <c r="P1517" s="13">
        <f t="shared" si="573"/>
        <v>1.9585347173686873E-2</v>
      </c>
      <c r="Q1517" s="13">
        <f t="shared" si="573"/>
        <v>8.4250700999682904E-3</v>
      </c>
      <c r="R1517" s="13">
        <f t="shared" si="573"/>
        <v>3.2015900585806722E-3</v>
      </c>
      <c r="S1517" s="13">
        <f t="shared" si="573"/>
        <v>1.095266123008698E-3</v>
      </c>
      <c r="T1517" s="13">
        <f t="shared" si="573"/>
        <v>3.3305711685349682E-4</v>
      </c>
      <c r="U1517" s="13">
        <f t="shared" si="573"/>
        <v>8.8591901182932808E-5</v>
      </c>
      <c r="V1517" s="13">
        <f t="shared" si="573"/>
        <v>2.0185993759636034E-5</v>
      </c>
      <c r="W1517" s="13">
        <f t="shared" si="573"/>
        <v>3.829103137453771E-6</v>
      </c>
      <c r="X1517" s="13">
        <f t="shared" si="573"/>
        <v>5.8027096982993243E-7</v>
      </c>
      <c r="Y1517" s="13">
        <f t="shared" si="573"/>
        <v>6.5829703799202832E-8</v>
      </c>
      <c r="Z1517" s="13">
        <f t="shared" si="573"/>
        <v>4.9668771318067684E-9</v>
      </c>
      <c r="AA1517" s="13">
        <f t="shared" si="573"/>
        <v>1.8680923474789779E-10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0.99937035374368166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0.98976502952392043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0.94473973327629579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0.89129263399721126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0.82556294957769039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0.75109590496223178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0.66341061733723461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0.57989644873351676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0.49922175754183179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0.41674419036893057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0.3750697713320375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0.33339535229514444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0.29172093325825138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0.25004651422135832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0.20837209518446526</v>
      </c>
    </row>
    <row r="1546" spans="1:7" x14ac:dyDescent="0.3">
      <c r="F1546" s="3">
        <v>21</v>
      </c>
      <c r="G1546" s="6">
        <f t="shared" si="575"/>
        <v>0.16669767614757219</v>
      </c>
    </row>
    <row r="1547" spans="1:7" x14ac:dyDescent="0.3">
      <c r="F1547" s="3">
        <v>22</v>
      </c>
      <c r="G1547" s="6">
        <f t="shared" si="575"/>
        <v>0.12502325711067913</v>
      </c>
    </row>
    <row r="1548" spans="1:7" x14ac:dyDescent="0.3">
      <c r="F1548" s="3">
        <v>23</v>
      </c>
      <c r="G1548" s="6">
        <f t="shared" si="575"/>
        <v>8.3348838073786069E-2</v>
      </c>
    </row>
    <row r="1549" spans="1:7" x14ac:dyDescent="0.3">
      <c r="F1549" s="3">
        <v>24</v>
      </c>
      <c r="G1549" s="6">
        <f t="shared" si="575"/>
        <v>4.1674419036893014E-2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480.69714015071088</v>
      </c>
      <c r="D1557" s="9">
        <f>C1556*G1526</f>
        <v>252.84069949715146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433</v>
      </c>
      <c r="D1558" s="9">
        <f t="shared" ref="D1558:D1580" si="577">C1557*G1527</f>
        <v>480.69714015071088</v>
      </c>
      <c r="E1558" s="9">
        <f>D1557*G1527</f>
        <v>252.84069949715146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481</v>
      </c>
      <c r="D1559" s="9">
        <f t="shared" si="577"/>
        <v>433</v>
      </c>
      <c r="E1559" s="9">
        <f t="shared" ref="E1559:E1580" si="578">D1558*G1528</f>
        <v>480.69714015071088</v>
      </c>
      <c r="F1559" s="9">
        <f>E1558*G1528</f>
        <v>252.84069949715146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481</v>
      </c>
      <c r="E1560" s="9">
        <f t="shared" si="578"/>
        <v>433</v>
      </c>
      <c r="F1560" s="9">
        <f t="shared" ref="F1560:F1580" si="579">E1559*G1529</f>
        <v>480.69714015071088</v>
      </c>
      <c r="G1560" s="9">
        <f>F1559*G1529</f>
        <v>252.84069949715146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481</v>
      </c>
      <c r="F1561" s="9">
        <f t="shared" si="579"/>
        <v>433</v>
      </c>
      <c r="G1561" s="9">
        <f t="shared" ref="G1561:G1580" si="580">F1560*G1530</f>
        <v>480.69714015071088</v>
      </c>
      <c r="H1561" s="9">
        <f>G1560*G1530</f>
        <v>252.84069949715146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481</v>
      </c>
      <c r="G1562" s="9">
        <f t="shared" si="580"/>
        <v>433</v>
      </c>
      <c r="H1562" s="9">
        <f t="shared" ref="H1562:H1580" si="581">G1561*G1531</f>
        <v>480.69714015071088</v>
      </c>
      <c r="I1562" s="9">
        <f>H1561*G1531</f>
        <v>252.84069949715146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190.03488566859272</v>
      </c>
      <c r="D1563" s="9">
        <f t="shared" si="577"/>
        <v>242.49243223336052</v>
      </c>
      <c r="E1563" s="9">
        <f t="shared" si="578"/>
        <v>340.47917015622863</v>
      </c>
      <c r="F1563" s="9">
        <f t="shared" si="579"/>
        <v>389.96742163242465</v>
      </c>
      <c r="G1563" s="9">
        <f t="shared" si="580"/>
        <v>476.07697920100571</v>
      </c>
      <c r="H1563" s="9">
        <f t="shared" si="581"/>
        <v>428.56825778385752</v>
      </c>
      <c r="I1563" s="9">
        <f t="shared" ref="I1563:I1580" si="582">H1562*G1532</f>
        <v>475.77721911333248</v>
      </c>
      <c r="J1563" s="9">
        <f>I1562*G1532</f>
        <v>250.2528824026468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189.89268638853545</v>
      </c>
      <c r="D1564" s="9">
        <f t="shared" si="577"/>
        <v>179.53350719973764</v>
      </c>
      <c r="E1564" s="9">
        <f t="shared" si="578"/>
        <v>229.09223574966524</v>
      </c>
      <c r="F1564" s="9">
        <f t="shared" si="579"/>
        <v>321.66420039952999</v>
      </c>
      <c r="G1564" s="9">
        <f t="shared" si="580"/>
        <v>368.41771789946165</v>
      </c>
      <c r="H1564" s="9">
        <f t="shared" si="581"/>
        <v>449.76883834934273</v>
      </c>
      <c r="I1564" s="9">
        <f t="shared" si="582"/>
        <v>404.88546154940832</v>
      </c>
      <c r="J1564" s="9">
        <f t="shared" ref="J1564:J1580" si="583">I1563*G1533</f>
        <v>449.48564308406748</v>
      </c>
      <c r="K1564" s="9">
        <f>J1563*G1533</f>
        <v>236.42384137270076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179.14981943343946</v>
      </c>
      <c r="D1565" s="9">
        <f t="shared" si="577"/>
        <v>169.24995262804416</v>
      </c>
      <c r="E1565" s="9">
        <f t="shared" si="578"/>
        <v>160.01689252281145</v>
      </c>
      <c r="F1565" s="9">
        <f t="shared" si="579"/>
        <v>204.18822222962922</v>
      </c>
      <c r="G1565" s="9">
        <f t="shared" si="580"/>
        <v>286.69693243670389</v>
      </c>
      <c r="H1565" s="9">
        <f t="shared" si="581"/>
        <v>328.36799819785267</v>
      </c>
      <c r="I1565" s="9">
        <f t="shared" si="582"/>
        <v>400.87565262225161</v>
      </c>
      <c r="J1565" s="9">
        <f t="shared" si="583"/>
        <v>360.87142949154872</v>
      </c>
      <c r="K1565" s="9">
        <f t="shared" ref="K1565:K1580" si="584">J1564*G1534</f>
        <v>400.62324276832891</v>
      </c>
      <c r="L1565" s="9">
        <f>K1564*G1534</f>
        <v>210.72282831681332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203.08848559611184</v>
      </c>
      <c r="D1566" s="9">
        <f t="shared" si="577"/>
        <v>147.89945334778091</v>
      </c>
      <c r="E1566" s="9">
        <f t="shared" si="578"/>
        <v>139.72649010749251</v>
      </c>
      <c r="F1566" s="9">
        <f t="shared" si="579"/>
        <v>132.10401777338848</v>
      </c>
      <c r="G1566" s="9">
        <f t="shared" si="580"/>
        <v>168.57023101291762</v>
      </c>
      <c r="H1566" s="9">
        <f t="shared" si="581"/>
        <v>236.68636517732108</v>
      </c>
      <c r="I1566" s="9">
        <f t="shared" si="582"/>
        <v>271.088453139141</v>
      </c>
      <c r="J1566" s="9">
        <f t="shared" si="583"/>
        <v>330.94808619270765</v>
      </c>
      <c r="K1566" s="9">
        <f t="shared" si="584"/>
        <v>297.92208174936047</v>
      </c>
      <c r="L1566" s="9">
        <f t="shared" ref="L1566:L1580" si="585">K1565*G1535</f>
        <v>330.73970596920071</v>
      </c>
      <c r="M1566" s="9">
        <f>L1565*G1535</f>
        <v>173.96495968858167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325.9756227536086</v>
      </c>
      <c r="D1567" s="9">
        <f t="shared" si="577"/>
        <v>152.53892987622081</v>
      </c>
      <c r="E1567" s="9">
        <f t="shared" si="578"/>
        <v>111.08667375567087</v>
      </c>
      <c r="F1567" s="9">
        <f t="shared" si="579"/>
        <v>104.94799453448341</v>
      </c>
      <c r="G1567" s="9">
        <f t="shared" si="580"/>
        <v>99.222786778649976</v>
      </c>
      <c r="H1567" s="9">
        <f t="shared" si="581"/>
        <v>126.61241021233982</v>
      </c>
      <c r="I1567" s="9">
        <f t="shared" si="582"/>
        <v>177.77415964508123</v>
      </c>
      <c r="J1567" s="9">
        <f t="shared" si="583"/>
        <v>203.61342703535468</v>
      </c>
      <c r="K1567" s="9">
        <f t="shared" si="584"/>
        <v>248.57375229443042</v>
      </c>
      <c r="L1567" s="9">
        <f t="shared" si="585"/>
        <v>223.76805559976791</v>
      </c>
      <c r="M1567" s="9">
        <f t="shared" ref="M1567:M1580" si="586">L1566*G1536</f>
        <v>248.41723876187925</v>
      </c>
      <c r="N1567" s="9">
        <f>M1566*G1536</f>
        <v>130.66436882901343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335.02236175530345</v>
      </c>
      <c r="D1568" s="9">
        <f t="shared" si="577"/>
        <v>216.25568912786099</v>
      </c>
      <c r="E1568" s="9">
        <f t="shared" si="578"/>
        <v>101.19594563714479</v>
      </c>
      <c r="F1568" s="9">
        <f t="shared" si="579"/>
        <v>73.69607881418959</v>
      </c>
      <c r="G1568" s="9">
        <f t="shared" si="580"/>
        <v>69.623613842426366</v>
      </c>
      <c r="H1568" s="9">
        <f t="shared" si="581"/>
        <v>65.825450230744977</v>
      </c>
      <c r="I1568" s="9">
        <f t="shared" si="582"/>
        <v>83.996017221523545</v>
      </c>
      <c r="J1568" s="9">
        <f t="shared" si="583"/>
        <v>117.93726499675144</v>
      </c>
      <c r="K1568" s="9">
        <f t="shared" si="584"/>
        <v>135.07930932767462</v>
      </c>
      <c r="L1568" s="9">
        <f t="shared" si="585"/>
        <v>164.90646646348091</v>
      </c>
      <c r="M1568" s="9">
        <f t="shared" si="586"/>
        <v>148.45010390579466</v>
      </c>
      <c r="N1568" s="9">
        <f t="shared" ref="N1568:N1580" si="587">M1567*G1537</f>
        <v>164.80263372422951</v>
      </c>
      <c r="O1568" s="9">
        <f>N1567*G1537</f>
        <v>86.684129588835916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280.6698811870221</v>
      </c>
      <c r="D1569" s="9">
        <f t="shared" si="577"/>
        <v>194.27827782821603</v>
      </c>
      <c r="E1569" s="9">
        <f t="shared" si="578"/>
        <v>125.40590614366597</v>
      </c>
      <c r="F1569" s="9">
        <f t="shared" si="579"/>
        <v>58.68316950121028</v>
      </c>
      <c r="G1569" s="9">
        <f t="shared" si="580"/>
        <v>42.736094389933903</v>
      </c>
      <c r="H1569" s="9">
        <f t="shared" si="581"/>
        <v>40.374486415216765</v>
      </c>
      <c r="I1569" s="9">
        <f t="shared" si="582"/>
        <v>38.17194482509386</v>
      </c>
      <c r="J1569" s="9">
        <f t="shared" si="583"/>
        <v>48.708992094520816</v>
      </c>
      <c r="K1569" s="9">
        <f t="shared" si="584"/>
        <v>68.391401144959843</v>
      </c>
      <c r="L1569" s="9">
        <f t="shared" si="585"/>
        <v>78.332011776494724</v>
      </c>
      <c r="M1569" s="9">
        <f t="shared" si="586"/>
        <v>95.628674275365356</v>
      </c>
      <c r="N1569" s="9">
        <f t="shared" si="587"/>
        <v>86.085688069091887</v>
      </c>
      <c r="O1569" s="9">
        <f t="shared" ref="O1569:O1580" si="588">N1568*G1538</f>
        <v>95.568462038611202</v>
      </c>
      <c r="P1569" s="9">
        <f>O1568*G1538</f>
        <v>50.26781891012191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197.19259422902357</v>
      </c>
      <c r="D1570" s="9">
        <f t="shared" si="577"/>
        <v>140.11651137524228</v>
      </c>
      <c r="E1570" s="9">
        <f t="shared" si="578"/>
        <v>96.987943309602301</v>
      </c>
      <c r="F1570" s="9">
        <f t="shared" si="579"/>
        <v>62.605356871166926</v>
      </c>
      <c r="G1570" s="9">
        <f t="shared" si="580"/>
        <v>29.295915016519416</v>
      </c>
      <c r="H1570" s="9">
        <f t="shared" si="581"/>
        <v>21.334788151816422</v>
      </c>
      <c r="I1570" s="9">
        <f t="shared" si="582"/>
        <v>20.155822068053325</v>
      </c>
      <c r="J1570" s="9">
        <f t="shared" si="583"/>
        <v>19.056265384373187</v>
      </c>
      <c r="K1570" s="9">
        <f t="shared" si="584"/>
        <v>24.316588641517871</v>
      </c>
      <c r="L1570" s="9">
        <f t="shared" si="585"/>
        <v>34.1424754803353</v>
      </c>
      <c r="M1570" s="9">
        <f t="shared" si="586"/>
        <v>39.105044590849161</v>
      </c>
      <c r="N1570" s="9">
        <f t="shared" si="587"/>
        <v>47.739914843143254</v>
      </c>
      <c r="O1570" s="9">
        <f t="shared" si="588"/>
        <v>42.975848497049952</v>
      </c>
      <c r="P1570" s="9">
        <f t="shared" ref="P1570:P1580" si="589">O1569*G1539</f>
        <v>47.709855584485318</v>
      </c>
      <c r="Q1570" s="9">
        <f>P1569*G1539</f>
        <v>25.094788904105588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111.6874430188734</v>
      </c>
      <c r="D1571" s="9">
        <f t="shared" si="577"/>
        <v>82.178868028723471</v>
      </c>
      <c r="E1571" s="9">
        <f t="shared" si="578"/>
        <v>58.392742090394393</v>
      </c>
      <c r="F1571" s="9">
        <f t="shared" si="579"/>
        <v>40.419161910107945</v>
      </c>
      <c r="G1571" s="9">
        <f t="shared" si="580"/>
        <v>26.090418762032424</v>
      </c>
      <c r="H1571" s="9">
        <f t="shared" si="581"/>
        <v>12.20890238467638</v>
      </c>
      <c r="I1571" s="9">
        <f t="shared" si="582"/>
        <v>8.8911490150213872</v>
      </c>
      <c r="J1571" s="9">
        <f t="shared" si="583"/>
        <v>8.3998217489711067</v>
      </c>
      <c r="K1571" s="9">
        <f t="shared" si="584"/>
        <v>7.9415878890660814</v>
      </c>
      <c r="L1571" s="9">
        <f t="shared" si="585"/>
        <v>10.133797045943698</v>
      </c>
      <c r="M1571" s="9">
        <f t="shared" si="586"/>
        <v>14.228678301243399</v>
      </c>
      <c r="N1571" s="9">
        <f t="shared" si="587"/>
        <v>16.296800147354361</v>
      </c>
      <c r="O1571" s="9">
        <f t="shared" si="588"/>
        <v>19.895332159587426</v>
      </c>
      <c r="P1571" s="9">
        <f t="shared" si="589"/>
        <v>17.909935187320905</v>
      </c>
      <c r="Q1571" s="9">
        <f t="shared" ref="Q1571:Q1580" si="590">P1570*G1540</f>
        <v>19.882805138174934</v>
      </c>
      <c r="R1571" s="9">
        <f>Q1570*G1540</f>
        <v>10.458107484320706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69.762977467758972</v>
      </c>
      <c r="D1572" s="9">
        <f t="shared" si="577"/>
        <v>41.890583713748811</v>
      </c>
      <c r="E1572" s="9">
        <f t="shared" si="578"/>
        <v>30.822809239859001</v>
      </c>
      <c r="F1572" s="9">
        <f t="shared" si="579"/>
        <v>21.901352423294867</v>
      </c>
      <c r="G1572" s="9">
        <f t="shared" si="580"/>
        <v>15.160005815056786</v>
      </c>
      <c r="H1572" s="9">
        <f t="shared" si="581"/>
        <v>9.7857273990326021</v>
      </c>
      <c r="I1572" s="9">
        <f t="shared" si="582"/>
        <v>4.5791902256357373</v>
      </c>
      <c r="J1572" s="9">
        <f t="shared" si="583"/>
        <v>3.3348012279431423</v>
      </c>
      <c r="K1572" s="9">
        <f t="shared" si="584"/>
        <v>3.1505192226164684</v>
      </c>
      <c r="L1572" s="9">
        <f t="shared" si="585"/>
        <v>2.9786495535652935</v>
      </c>
      <c r="M1572" s="9">
        <f t="shared" si="586"/>
        <v>3.8008809407473798</v>
      </c>
      <c r="N1572" s="9">
        <f t="shared" si="587"/>
        <v>5.3367471168044851</v>
      </c>
      <c r="O1572" s="9">
        <f t="shared" si="588"/>
        <v>6.1124371047121153</v>
      </c>
      <c r="P1572" s="9">
        <f t="shared" si="589"/>
        <v>7.4621376836713873</v>
      </c>
      <c r="Q1572" s="9">
        <f t="shared" si="590"/>
        <v>6.7174752952800638</v>
      </c>
      <c r="R1572" s="9">
        <f t="shared" ref="R1572:R1580" si="591">Q1571*G1541</f>
        <v>7.4574391766147325</v>
      </c>
      <c r="S1572" s="9">
        <f>R1571*G1541</f>
        <v>3.9225199827100372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50.342698196566808</v>
      </c>
      <c r="D1573" s="9">
        <f t="shared" si="577"/>
        <v>23.258652450021728</v>
      </c>
      <c r="E1573" s="9">
        <f t="shared" si="578"/>
        <v>13.966125915094525</v>
      </c>
      <c r="F1573" s="9">
        <f t="shared" si="579"/>
        <v>10.276181345248824</v>
      </c>
      <c r="G1573" s="9">
        <f t="shared" si="580"/>
        <v>7.3018091069045079</v>
      </c>
      <c r="H1573" s="9">
        <f t="shared" si="581"/>
        <v>5.0542754795072957</v>
      </c>
      <c r="I1573" s="9">
        <f t="shared" si="582"/>
        <v>3.2625160336647219</v>
      </c>
      <c r="J1573" s="9">
        <f t="shared" si="583"/>
        <v>1.5266807385023087</v>
      </c>
      <c r="K1573" s="9">
        <f t="shared" si="584"/>
        <v>1.1118072302243842</v>
      </c>
      <c r="L1573" s="9">
        <f t="shared" si="585"/>
        <v>1.0503684661368422</v>
      </c>
      <c r="M1573" s="9">
        <f t="shared" si="586"/>
        <v>0.99306791727467569</v>
      </c>
      <c r="N1573" s="9">
        <f t="shared" si="587"/>
        <v>1.2671960402723728</v>
      </c>
      <c r="O1573" s="9">
        <f t="shared" si="588"/>
        <v>1.7792466851171276</v>
      </c>
      <c r="P1573" s="9">
        <f t="shared" si="589"/>
        <v>2.0378581219074086</v>
      </c>
      <c r="Q1573" s="9">
        <f t="shared" si="590"/>
        <v>2.4878420219224955</v>
      </c>
      <c r="R1573" s="9">
        <f t="shared" si="591"/>
        <v>2.2395750426038261</v>
      </c>
      <c r="S1573" s="9">
        <f t="shared" ref="S1573:S1580" si="592">R1572*G1542</f>
        <v>2.4862755615070808</v>
      </c>
      <c r="T1573" s="11">
        <f>S1572*G1542</f>
        <v>1.3077499315203567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26.546604926500876</v>
      </c>
      <c r="D1574" s="9">
        <f t="shared" si="577"/>
        <v>14.686018900640958</v>
      </c>
      <c r="E1574" s="9">
        <f t="shared" si="578"/>
        <v>6.7850357990496537</v>
      </c>
      <c r="F1574" s="9">
        <f t="shared" si="579"/>
        <v>4.0742112859536244</v>
      </c>
      <c r="G1574" s="9">
        <f t="shared" si="580"/>
        <v>2.9977772123670201</v>
      </c>
      <c r="H1574" s="9">
        <f t="shared" si="581"/>
        <v>2.1300905671397823</v>
      </c>
      <c r="I1574" s="9">
        <f t="shared" si="582"/>
        <v>1.4744379598261643</v>
      </c>
      <c r="J1574" s="9">
        <f t="shared" si="583"/>
        <v>0.95174422211068133</v>
      </c>
      <c r="K1574" s="9">
        <f t="shared" si="584"/>
        <v>0.4453647298232899</v>
      </c>
      <c r="L1574" s="9">
        <f t="shared" si="585"/>
        <v>0.32433744280432891</v>
      </c>
      <c r="M1574" s="9">
        <f t="shared" si="586"/>
        <v>0.30641446920647764</v>
      </c>
      <c r="N1574" s="9">
        <f t="shared" si="587"/>
        <v>0.28969869961619638</v>
      </c>
      <c r="O1574" s="9">
        <f t="shared" si="588"/>
        <v>0.36966761148941729</v>
      </c>
      <c r="P1574" s="9">
        <f t="shared" si="589"/>
        <v>0.51904350347901862</v>
      </c>
      <c r="Q1574" s="9">
        <f t="shared" si="590"/>
        <v>0.59448587317073665</v>
      </c>
      <c r="R1574" s="9">
        <f t="shared" si="591"/>
        <v>0.72575559643432552</v>
      </c>
      <c r="S1574" s="9">
        <f t="shared" si="592"/>
        <v>0.65333092153027628</v>
      </c>
      <c r="T1574" s="11">
        <f t="shared" ref="T1574:T1580" si="593">S1573*G1543</f>
        <v>0.72529862714002857</v>
      </c>
      <c r="U1574" s="11">
        <f>T1573*G1543</f>
        <v>0.3814980304915328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19.003535080823234</v>
      </c>
      <c r="D1575" s="9">
        <f t="shared" si="577"/>
        <v>6.6378860262830823</v>
      </c>
      <c r="E1575" s="9">
        <f t="shared" si="578"/>
        <v>3.6721878338942564</v>
      </c>
      <c r="F1575" s="9">
        <f t="shared" si="579"/>
        <v>1.6965745504194945</v>
      </c>
      <c r="G1575" s="9">
        <f t="shared" si="580"/>
        <v>1.0187423302540215</v>
      </c>
      <c r="H1575" s="9">
        <f t="shared" si="581"/>
        <v>0.74958374236459402</v>
      </c>
      <c r="I1575" s="9">
        <f t="shared" si="582"/>
        <v>0.53262172128909879</v>
      </c>
      <c r="J1575" s="9">
        <f t="shared" si="583"/>
        <v>0.36867807229018357</v>
      </c>
      <c r="K1575" s="9">
        <f t="shared" si="584"/>
        <v>0.23798032516909409</v>
      </c>
      <c r="L1575" s="9">
        <f t="shared" si="585"/>
        <v>0.11136189824945066</v>
      </c>
      <c r="M1575" s="9">
        <f t="shared" si="586"/>
        <v>8.1099447004691613E-2</v>
      </c>
      <c r="N1575" s="9">
        <f t="shared" si="587"/>
        <v>7.661786993206747E-2</v>
      </c>
      <c r="O1575" s="9">
        <f t="shared" si="588"/>
        <v>7.2438150013490257E-2</v>
      </c>
      <c r="P1575" s="9">
        <f t="shared" si="589"/>
        <v>9.2434097673464138E-2</v>
      </c>
      <c r="Q1575" s="9">
        <f t="shared" si="590"/>
        <v>0.12978501877417006</v>
      </c>
      <c r="R1575" s="9">
        <f t="shared" si="591"/>
        <v>0.14864912034018321</v>
      </c>
      <c r="S1575" s="9">
        <f t="shared" si="592"/>
        <v>0.18147265706504598</v>
      </c>
      <c r="T1575" s="11">
        <f t="shared" si="593"/>
        <v>0.16336311956167338</v>
      </c>
      <c r="U1575" s="11">
        <f t="shared" ref="U1575:U1580" si="594">T1574*G1544</f>
        <v>0.18135839348590083</v>
      </c>
      <c r="V1575" s="11">
        <f t="shared" ref="V1575:V1580" si="595">U1574*G1544</f>
        <v>9.5392252706721248E-2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5.0356589669579108</v>
      </c>
      <c r="D1576" s="9">
        <f t="shared" si="577"/>
        <v>3.9598064207026233</v>
      </c>
      <c r="E1576" s="9">
        <f t="shared" si="578"/>
        <v>1.3831502188922902</v>
      </c>
      <c r="F1576" s="9">
        <f t="shared" si="579"/>
        <v>0.76518147285944926</v>
      </c>
      <c r="G1576" s="9">
        <f t="shared" si="580"/>
        <v>0.35351879370755224</v>
      </c>
      <c r="H1576" s="9">
        <f t="shared" si="581"/>
        <v>0.21227747380813491</v>
      </c>
      <c r="I1576" s="9">
        <f t="shared" si="582"/>
        <v>0.15619233491272286</v>
      </c>
      <c r="J1576" s="9">
        <f t="shared" si="583"/>
        <v>0.11098350400576582</v>
      </c>
      <c r="K1576" s="9">
        <f t="shared" si="584"/>
        <v>7.6822222371675297E-2</v>
      </c>
      <c r="L1576" s="9">
        <f t="shared" si="585"/>
        <v>4.9588458968164467E-2</v>
      </c>
      <c r="M1576" s="9">
        <f t="shared" si="586"/>
        <v>2.3204712061957268E-2</v>
      </c>
      <c r="N1576" s="9">
        <f t="shared" si="587"/>
        <v>1.6898861690669096E-2</v>
      </c>
      <c r="O1576" s="9">
        <f t="shared" si="588"/>
        <v>1.5965026086315743E-2</v>
      </c>
      <c r="P1576" s="9">
        <f t="shared" si="589"/>
        <v>1.5094089089597565E-2</v>
      </c>
      <c r="Q1576" s="9">
        <f t="shared" si="590"/>
        <v>1.9260686598705227E-2</v>
      </c>
      <c r="R1576" s="9">
        <f t="shared" si="591"/>
        <v>2.7043576285528975E-2</v>
      </c>
      <c r="S1576" s="9">
        <f t="shared" si="592"/>
        <v>3.0974328652611686E-2</v>
      </c>
      <c r="T1576" s="11">
        <f t="shared" si="593"/>
        <v>3.7813837771335582E-2</v>
      </c>
      <c r="U1576" s="11">
        <f t="shared" si="594"/>
        <v>3.4040315498936186E-2</v>
      </c>
      <c r="V1576" s="11">
        <f t="shared" si="595"/>
        <v>3.7790028429945832E-2</v>
      </c>
      <c r="W1576" s="11">
        <f>V1575*G1545</f>
        <v>1.9877083560865483E-2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4.0285271735663279</v>
      </c>
      <c r="D1577" s="9">
        <f t="shared" si="577"/>
        <v>0.83943264766356773</v>
      </c>
      <c r="E1577" s="9">
        <f t="shared" si="578"/>
        <v>0.66009052832536297</v>
      </c>
      <c r="F1577" s="9">
        <f t="shared" si="579"/>
        <v>0.23056792725235059</v>
      </c>
      <c r="G1577" s="9">
        <f t="shared" si="580"/>
        <v>0.12755397335684676</v>
      </c>
      <c r="H1577" s="9">
        <f t="shared" si="581"/>
        <v>5.8930761385541923E-2</v>
      </c>
      <c r="I1577" s="9">
        <f t="shared" si="582"/>
        <v>3.5386161582293213E-2</v>
      </c>
      <c r="J1577" s="9">
        <f t="shared" si="583"/>
        <v>2.6036899262014208E-2</v>
      </c>
      <c r="K1577" s="9">
        <f t="shared" si="584"/>
        <v>1.850069220847593E-2</v>
      </c>
      <c r="L1577" s="9">
        <f t="shared" si="585"/>
        <v>1.2806085945850304E-2</v>
      </c>
      <c r="M1577" s="9">
        <f t="shared" si="586"/>
        <v>8.2662808737322523E-3</v>
      </c>
      <c r="N1577" s="9">
        <f t="shared" si="587"/>
        <v>3.8681715764018148E-3</v>
      </c>
      <c r="O1577" s="9">
        <f t="shared" si="588"/>
        <v>2.8170009733737714E-3</v>
      </c>
      <c r="P1577" s="9">
        <f t="shared" si="589"/>
        <v>2.6613327482242037E-3</v>
      </c>
      <c r="Q1577" s="9">
        <f t="shared" si="590"/>
        <v>2.5161495748003376E-3</v>
      </c>
      <c r="R1577" s="9">
        <f t="shared" si="591"/>
        <v>3.2107116970108477E-3</v>
      </c>
      <c r="S1577" s="9">
        <f t="shared" si="592"/>
        <v>4.5081013215172725E-3</v>
      </c>
      <c r="T1577" s="11">
        <f t="shared" si="593"/>
        <v>5.1633486066215289E-3</v>
      </c>
      <c r="U1577" s="11">
        <f t="shared" si="594"/>
        <v>6.303478882702932E-3</v>
      </c>
      <c r="V1577" s="11">
        <f t="shared" si="595"/>
        <v>5.6744414890028466E-3</v>
      </c>
      <c r="W1577" s="11">
        <f>V1576*G1546</f>
        <v>6.2995099208226569E-3</v>
      </c>
      <c r="X1577" s="11">
        <f>W1576*G1546</f>
        <v>3.3134636381873853E-3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3.021395380174746</v>
      </c>
      <c r="D1578" s="9">
        <f t="shared" si="577"/>
        <v>0.50365958859814053</v>
      </c>
      <c r="E1578" s="9">
        <f t="shared" si="578"/>
        <v>0.10494860373594035</v>
      </c>
      <c r="F1578" s="9">
        <f t="shared" si="579"/>
        <v>8.2526667839145876E-2</v>
      </c>
      <c r="G1578" s="9">
        <f t="shared" si="580"/>
        <v>2.8826353250346989E-2</v>
      </c>
      <c r="H1578" s="9">
        <f t="shared" si="581"/>
        <v>1.5947213206481767E-2</v>
      </c>
      <c r="I1578" s="9">
        <f t="shared" si="582"/>
        <v>7.3677157324326895E-3</v>
      </c>
      <c r="J1578" s="9">
        <f t="shared" si="583"/>
        <v>4.4240931776630809E-3</v>
      </c>
      <c r="K1578" s="9">
        <f t="shared" si="584"/>
        <v>3.2552179507996542E-3</v>
      </c>
      <c r="L1578" s="9">
        <f t="shared" si="585"/>
        <v>2.3130167987058243E-3</v>
      </c>
      <c r="M1578" s="9">
        <f t="shared" si="586"/>
        <v>1.6010585757894971E-3</v>
      </c>
      <c r="N1578" s="9">
        <f t="shared" si="587"/>
        <v>1.0334773590257168E-3</v>
      </c>
      <c r="O1578" s="9">
        <f t="shared" si="588"/>
        <v>4.8361140954470512E-4</v>
      </c>
      <c r="P1578" s="9">
        <f t="shared" si="589"/>
        <v>3.5219063697514239E-4</v>
      </c>
      <c r="Q1578" s="9">
        <f t="shared" si="590"/>
        <v>3.327284884383049E-4</v>
      </c>
      <c r="R1578" s="9">
        <f t="shared" si="591"/>
        <v>3.1457721521918857E-4</v>
      </c>
      <c r="S1578" s="9">
        <f t="shared" si="592"/>
        <v>4.0141363400365214E-4</v>
      </c>
      <c r="T1578" s="11">
        <f t="shared" si="593"/>
        <v>5.6361751060104634E-4</v>
      </c>
      <c r="U1578" s="11">
        <f t="shared" si="594"/>
        <v>6.4553866039771023E-4</v>
      </c>
      <c r="V1578" s="11">
        <f t="shared" si="595"/>
        <v>7.8808146104390503E-4</v>
      </c>
      <c r="W1578" s="11">
        <f>V1577*G1547</f>
        <v>7.0943715723910785E-4</v>
      </c>
      <c r="X1578" s="11">
        <f>W1577*G1547</f>
        <v>7.8758524850228498E-4</v>
      </c>
      <c r="Y1578" s="11">
        <f>X1577*G1547</f>
        <v>4.1426001636398776E-4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2.0142635867831635</v>
      </c>
      <c r="D1579" s="9">
        <f t="shared" si="577"/>
        <v>0.25182979429907021</v>
      </c>
      <c r="E1579" s="9">
        <f t="shared" si="578"/>
        <v>4.1979441494376123E-2</v>
      </c>
      <c r="F1579" s="9">
        <f t="shared" si="579"/>
        <v>8.7473441788568328E-3</v>
      </c>
      <c r="G1579" s="9">
        <f t="shared" si="580"/>
        <v>6.8785018744940982E-3</v>
      </c>
      <c r="H1579" s="9">
        <f t="shared" si="581"/>
        <v>2.4026430493209279E-3</v>
      </c>
      <c r="I1579" s="9">
        <f t="shared" si="582"/>
        <v>1.3291816912751916E-3</v>
      </c>
      <c r="J1579" s="9">
        <f t="shared" si="583"/>
        <v>6.1409054555621834E-4</v>
      </c>
      <c r="K1579" s="9">
        <f t="shared" si="584"/>
        <v>3.6874302588838181E-4</v>
      </c>
      <c r="L1579" s="9">
        <f t="shared" si="585"/>
        <v>2.713186338760821E-4</v>
      </c>
      <c r="M1579" s="9">
        <f t="shared" si="586"/>
        <v>1.9278726261727879E-4</v>
      </c>
      <c r="N1579" s="9">
        <f t="shared" si="587"/>
        <v>1.3344637198012534E-4</v>
      </c>
      <c r="O1579" s="9">
        <f t="shared" si="588"/>
        <v>8.6139137050358539E-5</v>
      </c>
      <c r="P1579" s="9">
        <f t="shared" si="589"/>
        <v>4.0308449064777064E-5</v>
      </c>
      <c r="Q1579" s="9">
        <f t="shared" si="590"/>
        <v>2.9354680372344717E-5</v>
      </c>
      <c r="R1579" s="9">
        <f t="shared" si="591"/>
        <v>2.7732532905379877E-5</v>
      </c>
      <c r="S1579" s="9">
        <f t="shared" si="592"/>
        <v>2.6219645373006698E-5</v>
      </c>
      <c r="T1579" s="11">
        <f t="shared" si="593"/>
        <v>3.3457359981180425E-5</v>
      </c>
      <c r="U1579" s="11">
        <f t="shared" si="594"/>
        <v>4.6976864626637016E-5</v>
      </c>
      <c r="V1579" s="11">
        <f t="shared" si="595"/>
        <v>5.3804897275857525E-5</v>
      </c>
      <c r="W1579" s="11">
        <f>V1578*G1548</f>
        <v>6.5685674085501182E-5</v>
      </c>
      <c r="X1579" s="11">
        <f>W1578*G1548</f>
        <v>5.9130762742249506E-5</v>
      </c>
      <c r="Y1579" s="11">
        <f>X1578*G1548</f>
        <v>6.5644315346719519E-5</v>
      </c>
      <c r="Z1579" s="11">
        <f>Y1578*G1548</f>
        <v>3.4528091024365981E-5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1.0071317933915813</v>
      </c>
      <c r="D1580" s="9">
        <f t="shared" si="577"/>
        <v>8.3943264766356676E-2</v>
      </c>
      <c r="E1580" s="9">
        <f t="shared" si="578"/>
        <v>1.0494860373594024E-2</v>
      </c>
      <c r="F1580" s="9">
        <f t="shared" si="579"/>
        <v>1.7494688357713648E-3</v>
      </c>
      <c r="G1580" s="9">
        <f t="shared" si="580"/>
        <v>3.645404867696065E-4</v>
      </c>
      <c r="H1580" s="9">
        <f t="shared" si="581"/>
        <v>2.8665756946372114E-4</v>
      </c>
      <c r="I1580" s="9">
        <f t="shared" si="582"/>
        <v>1.0012875323347875E-4</v>
      </c>
      <c r="J1580" s="9">
        <f t="shared" si="583"/>
        <v>5.5392874778368498E-5</v>
      </c>
      <c r="K1580" s="9">
        <f t="shared" si="584"/>
        <v>2.5591866722104083E-5</v>
      </c>
      <c r="L1580" s="9">
        <f t="shared" si="585"/>
        <v>1.5367151377804311E-5</v>
      </c>
      <c r="M1580" s="9">
        <f t="shared" si="586"/>
        <v>1.1307046440669202E-5</v>
      </c>
      <c r="N1580" s="9">
        <f t="shared" si="587"/>
        <v>8.0342971672880165E-6</v>
      </c>
      <c r="O1580" s="9">
        <f t="shared" si="588"/>
        <v>5.5613000248528416E-6</v>
      </c>
      <c r="P1580" s="9">
        <f t="shared" si="589"/>
        <v>3.5897984929129981E-6</v>
      </c>
      <c r="Q1580" s="9">
        <f t="shared" si="590"/>
        <v>1.6798311970527778E-6</v>
      </c>
      <c r="R1580" s="9">
        <f t="shared" si="591"/>
        <v>1.2233392505311524E-6</v>
      </c>
      <c r="S1580" s="9">
        <f t="shared" si="592"/>
        <v>1.1557371972532251E-6</v>
      </c>
      <c r="T1580" s="11">
        <f t="shared" si="593"/>
        <v>1.0926884882734141E-6</v>
      </c>
      <c r="U1580" s="11">
        <f t="shared" si="594"/>
        <v>1.3943160397238879E-6</v>
      </c>
      <c r="V1580" s="11">
        <f t="shared" si="595"/>
        <v>1.9577335414898679E-6</v>
      </c>
      <c r="W1580" s="11">
        <f>V1579*G1549</f>
        <v>2.24228783531107E-6</v>
      </c>
      <c r="X1580" s="11">
        <f>W1579*G1549</f>
        <v>2.7374123065599606E-6</v>
      </c>
      <c r="Y1580" s="11">
        <f>X1579*G1549</f>
        <v>2.464240184491607E-6</v>
      </c>
      <c r="Z1580" s="11">
        <f>Y1579*G1549</f>
        <v>2.7356887051491362E-6</v>
      </c>
      <c r="AA1580" s="11">
        <f>Z1579*G1549</f>
        <v>1.4389381338934125E-6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4824.1737127537453</v>
      </c>
      <c r="D1581" s="12">
        <f t="shared" si="596"/>
        <v>4002.1932740997736</v>
      </c>
      <c r="E1581" s="12">
        <f t="shared" si="596"/>
        <v>3461.368661561256</v>
      </c>
      <c r="F1581" s="12">
        <f t="shared" si="596"/>
        <v>3074.8505557998742</v>
      </c>
      <c r="G1581" s="12">
        <f t="shared" si="596"/>
        <v>2760.2640056147716</v>
      </c>
      <c r="H1581" s="12">
        <f t="shared" si="596"/>
        <v>2461.2948584880942</v>
      </c>
      <c r="I1581" s="12">
        <f t="shared" si="596"/>
        <v>2144.5057201591453</v>
      </c>
      <c r="J1581" s="12">
        <f t="shared" si="596"/>
        <v>1795.597830671654</v>
      </c>
      <c r="K1581" s="12">
        <f t="shared" si="596"/>
        <v>1424.3164491632956</v>
      </c>
      <c r="L1581" s="12">
        <f t="shared" si="596"/>
        <v>1057.2750522602907</v>
      </c>
      <c r="M1581" s="12">
        <f t="shared" si="596"/>
        <v>725.00943844376718</v>
      </c>
      <c r="N1581" s="12">
        <f t="shared" si="596"/>
        <v>452.58160733075289</v>
      </c>
      <c r="O1581" s="12">
        <f t="shared" si="596"/>
        <v>253.47691917432294</v>
      </c>
      <c r="P1581" s="12">
        <f t="shared" si="596"/>
        <v>126.01723459938175</v>
      </c>
      <c r="Q1581" s="12">
        <f t="shared" si="596"/>
        <v>54.929322850601508</v>
      </c>
      <c r="R1581" s="12">
        <f t="shared" si="596"/>
        <v>21.060124241383694</v>
      </c>
      <c r="S1581" s="12">
        <f t="shared" si="596"/>
        <v>7.2795103418031433</v>
      </c>
      <c r="T1581" s="12">
        <f t="shared" si="596"/>
        <v>2.2399870321590862</v>
      </c>
      <c r="U1581" s="12">
        <f t="shared" si="596"/>
        <v>0.60389412820013677</v>
      </c>
      <c r="V1581" s="12">
        <f t="shared" si="596"/>
        <v>0.13970056671753117</v>
      </c>
      <c r="W1581" s="12">
        <f t="shared" si="596"/>
        <v>2.6953958600848059E-2</v>
      </c>
      <c r="X1581" s="12">
        <f t="shared" si="596"/>
        <v>4.1629170617384793E-3</v>
      </c>
      <c r="Y1581" s="12">
        <f t="shared" si="596"/>
        <v>4.8236857189519884E-4</v>
      </c>
      <c r="Z1581" s="12">
        <f t="shared" si="596"/>
        <v>3.7263779729515118E-5</v>
      </c>
      <c r="AA1581" s="12">
        <f t="shared" si="596"/>
        <v>1.4389381338934125E-6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0.77734026953814761</v>
      </c>
      <c r="D1582" s="13">
        <f t="shared" si="597"/>
        <v>0.64489095618752379</v>
      </c>
      <c r="E1582" s="13">
        <f t="shared" si="597"/>
        <v>0.55774551427026342</v>
      </c>
      <c r="F1582" s="13">
        <f t="shared" si="597"/>
        <v>0.49546415659037601</v>
      </c>
      <c r="G1582" s="13">
        <f t="shared" si="597"/>
        <v>0.44477344595790702</v>
      </c>
      <c r="H1582" s="13">
        <f t="shared" si="597"/>
        <v>0.39659923597938984</v>
      </c>
      <c r="I1582" s="13">
        <f t="shared" si="597"/>
        <v>0.34555361265857953</v>
      </c>
      <c r="J1582" s="13">
        <f t="shared" si="597"/>
        <v>0.28933255408824587</v>
      </c>
      <c r="K1582" s="13">
        <f t="shared" ref="K1582:AA1582" si="598">1-($B1581-K1581)/$B1581</f>
        <v>0.22950635661670893</v>
      </c>
      <c r="L1582" s="13">
        <f t="shared" si="598"/>
        <v>0.17036336646153571</v>
      </c>
      <c r="M1582" s="13">
        <f t="shared" si="598"/>
        <v>0.11682395076438401</v>
      </c>
      <c r="N1582" s="13">
        <f t="shared" si="598"/>
        <v>7.292645944743037E-2</v>
      </c>
      <c r="O1582" s="13">
        <f t="shared" si="598"/>
        <v>4.0843847756094509E-2</v>
      </c>
      <c r="P1582" s="13">
        <f t="shared" si="598"/>
        <v>2.0305709732417299E-2</v>
      </c>
      <c r="Q1582" s="13">
        <f t="shared" si="598"/>
        <v>8.8510027152113313E-3</v>
      </c>
      <c r="R1582" s="13">
        <f t="shared" si="598"/>
        <v>3.3935101903616038E-3</v>
      </c>
      <c r="S1582" s="13">
        <f t="shared" si="598"/>
        <v>1.1729794298748208E-3</v>
      </c>
      <c r="T1582" s="13">
        <f t="shared" si="598"/>
        <v>3.6093893524957732E-4</v>
      </c>
      <c r="U1582" s="13">
        <f t="shared" si="598"/>
        <v>9.7308109603622128E-5</v>
      </c>
      <c r="V1582" s="13">
        <f t="shared" si="598"/>
        <v>2.2510565052757947E-5</v>
      </c>
      <c r="W1582" s="13">
        <f t="shared" si="598"/>
        <v>4.3432095714335262E-6</v>
      </c>
      <c r="X1582" s="13">
        <f t="shared" si="598"/>
        <v>6.7078908505546764E-7</v>
      </c>
      <c r="Y1582" s="13">
        <f t="shared" si="598"/>
        <v>7.7726163727476205E-8</v>
      </c>
      <c r="Z1582" s="13">
        <f t="shared" si="598"/>
        <v>6.0044762495436999E-9</v>
      </c>
      <c r="AA1582" s="13">
        <f t="shared" si="598"/>
        <v>2.3186241815409403E-10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0.99937035374368166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0.98976502952392043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0.94473973327629579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0.89129263399721126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0.82556294957769039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0.75109590496223178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0.66341061733723461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0.57989644873351676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0.49922175754183179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0.41674419036893057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0.3750697713320375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0.33339535229514444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0.29172093325825138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0.25004651422135832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0.20837209518446526</v>
      </c>
    </row>
    <row r="1611" spans="1:7" x14ac:dyDescent="0.3">
      <c r="F1611" s="3">
        <v>21</v>
      </c>
      <c r="G1611" s="6">
        <f t="shared" si="600"/>
        <v>0.16669767614757219</v>
      </c>
    </row>
    <row r="1612" spans="1:7" x14ac:dyDescent="0.3">
      <c r="F1612" s="3">
        <v>22</v>
      </c>
      <c r="G1612" s="6">
        <f t="shared" si="600"/>
        <v>0.12502325711067913</v>
      </c>
    </row>
    <row r="1613" spans="1:7" x14ac:dyDescent="0.3">
      <c r="F1613" s="3">
        <v>23</v>
      </c>
      <c r="G1613" s="6">
        <f t="shared" si="600"/>
        <v>8.3348838073786069E-2</v>
      </c>
    </row>
    <row r="1614" spans="1:7" x14ac:dyDescent="0.3">
      <c r="F1614" s="3">
        <v>24</v>
      </c>
      <c r="G1614" s="6">
        <f t="shared" si="600"/>
        <v>4.1674419036893014E-2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811.48872723986949</v>
      </c>
      <c r="D1622" s="9">
        <f>C1621*G1591</f>
        <v>382.7588454838301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797</v>
      </c>
      <c r="D1623" s="9">
        <f t="shared" ref="D1623:D1645" si="602">C1622*G1592</f>
        <v>811.48872723986949</v>
      </c>
      <c r="E1623" s="9">
        <f>D1622*G1592</f>
        <v>382.7588454838301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758</v>
      </c>
      <c r="D1624" s="9">
        <f t="shared" si="602"/>
        <v>797</v>
      </c>
      <c r="E1624" s="9">
        <f t="shared" ref="E1624:E1645" si="603">D1623*G1593</f>
        <v>811.48872723986949</v>
      </c>
      <c r="F1624" s="9">
        <f>E1623*G1593</f>
        <v>382.7588454838301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758</v>
      </c>
      <c r="E1625" s="9">
        <f t="shared" si="603"/>
        <v>797</v>
      </c>
      <c r="F1625" s="9">
        <f t="shared" ref="F1625:F1645" si="604">E1624*G1594</f>
        <v>811.48872723986949</v>
      </c>
      <c r="G1625" s="9">
        <f>F1624*G1594</f>
        <v>382.7588454838301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758</v>
      </c>
      <c r="F1626" s="9">
        <f t="shared" si="604"/>
        <v>797</v>
      </c>
      <c r="G1626" s="9">
        <f t="shared" ref="G1626:G1645" si="605">F1625*G1595</f>
        <v>811.48872723986949</v>
      </c>
      <c r="H1626" s="9">
        <f>G1625*G1595</f>
        <v>382.7588454838301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758</v>
      </c>
      <c r="G1627" s="9">
        <f t="shared" si="605"/>
        <v>797</v>
      </c>
      <c r="H1627" s="9">
        <f t="shared" ref="H1627:H1645" si="606">G1626*G1596</f>
        <v>811.48872723986949</v>
      </c>
      <c r="I1627" s="9">
        <f>H1626*G1596</f>
        <v>382.7588454838301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260.30820276479108</v>
      </c>
      <c r="D1628" s="9">
        <f t="shared" si="602"/>
        <v>309.79645424098709</v>
      </c>
      <c r="E1628" s="9">
        <f t="shared" si="603"/>
        <v>450.3430884333838</v>
      </c>
      <c r="F1628" s="9">
        <f t="shared" si="604"/>
        <v>558.22747665149109</v>
      </c>
      <c r="G1628" s="9">
        <f t="shared" si="605"/>
        <v>750.24189237913163</v>
      </c>
      <c r="H1628" s="9">
        <f t="shared" si="606"/>
        <v>788.84272853056461</v>
      </c>
      <c r="I1628" s="9">
        <f t="shared" ref="I1628:I1645" si="607">H1627*G1597</f>
        <v>803.18316407489806</v>
      </c>
      <c r="J1628" s="9">
        <f>I1627*G1597</f>
        <v>378.8413200008448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200.28482345457471</v>
      </c>
      <c r="D1629" s="9">
        <f t="shared" si="602"/>
        <v>245.92350204964063</v>
      </c>
      <c r="E1629" s="9">
        <f t="shared" si="603"/>
        <v>292.67701954957232</v>
      </c>
      <c r="F1629" s="9">
        <f t="shared" si="604"/>
        <v>425.4570092493783</v>
      </c>
      <c r="G1629" s="9">
        <f t="shared" si="605"/>
        <v>527.37967739922931</v>
      </c>
      <c r="H1629" s="9">
        <f t="shared" si="606"/>
        <v>708.7833252989642</v>
      </c>
      <c r="I1629" s="9">
        <f t="shared" si="607"/>
        <v>745.25106894891098</v>
      </c>
      <c r="J1629" s="9">
        <f t="shared" ref="J1629:J1645" si="608">I1628*G1598</f>
        <v>758.79904820013053</v>
      </c>
      <c r="K1629" s="9">
        <f>J1628*G1598</f>
        <v>357.90644761163793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230.84479220527771</v>
      </c>
      <c r="D1630" s="9">
        <f t="shared" si="602"/>
        <v>178.51238784649433</v>
      </c>
      <c r="E1630" s="9">
        <f t="shared" si="603"/>
        <v>219.18980590364279</v>
      </c>
      <c r="F1630" s="9">
        <f t="shared" si="604"/>
        <v>260.8608716647916</v>
      </c>
      <c r="G1630" s="9">
        <f t="shared" si="605"/>
        <v>379.20669842645424</v>
      </c>
      <c r="H1630" s="9">
        <f t="shared" si="606"/>
        <v>470.04962178575863</v>
      </c>
      <c r="I1630" s="9">
        <f t="shared" si="607"/>
        <v>631.73335693901606</v>
      </c>
      <c r="J1630" s="9">
        <f t="shared" si="608"/>
        <v>664.23678823271212</v>
      </c>
      <c r="K1630" s="9">
        <f t="shared" ref="K1630:K1645" si="609">J1629*G1599</f>
        <v>676.31200234487119</v>
      </c>
      <c r="L1630" s="9">
        <f>K1629*G1599</f>
        <v>318.99938041636165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223.7275593355541</v>
      </c>
      <c r="D1631" s="9">
        <f t="shared" si="602"/>
        <v>190.57690754763809</v>
      </c>
      <c r="E1631" s="9">
        <f t="shared" si="603"/>
        <v>147.37321344670852</v>
      </c>
      <c r="F1631" s="9">
        <f t="shared" si="604"/>
        <v>180.95498267917279</v>
      </c>
      <c r="G1631" s="9">
        <f t="shared" si="605"/>
        <v>215.3570706409927</v>
      </c>
      <c r="H1631" s="9">
        <f t="shared" si="606"/>
        <v>313.05900045256129</v>
      </c>
      <c r="I1631" s="9">
        <f t="shared" si="607"/>
        <v>388.05555220932871</v>
      </c>
      <c r="J1631" s="9">
        <f t="shared" si="608"/>
        <v>521.53565350119004</v>
      </c>
      <c r="K1631" s="9">
        <f t="shared" si="609"/>
        <v>548.36928211140958</v>
      </c>
      <c r="L1631" s="9">
        <f t="shared" ref="L1631:L1645" si="610">K1630*G1600</f>
        <v>558.33813149062576</v>
      </c>
      <c r="M1631" s="9">
        <f>L1630*G1600</f>
        <v>263.35406940998723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378.55233610096479</v>
      </c>
      <c r="D1632" s="9">
        <f t="shared" si="602"/>
        <v>168.04085364412941</v>
      </c>
      <c r="E1632" s="9">
        <f t="shared" si="603"/>
        <v>143.1415348393968</v>
      </c>
      <c r="F1632" s="9">
        <f t="shared" si="604"/>
        <v>110.69141712094768</v>
      </c>
      <c r="G1632" s="9">
        <f t="shared" si="605"/>
        <v>135.91454647283825</v>
      </c>
      <c r="H1632" s="9">
        <f t="shared" si="606"/>
        <v>161.7538138631117</v>
      </c>
      <c r="I1632" s="9">
        <f t="shared" si="607"/>
        <v>235.13733325148826</v>
      </c>
      <c r="J1632" s="9">
        <f t="shared" si="608"/>
        <v>291.46693616228436</v>
      </c>
      <c r="K1632" s="9">
        <f t="shared" si="609"/>
        <v>391.72329363654529</v>
      </c>
      <c r="L1632" s="9">
        <f t="shared" si="610"/>
        <v>411.87792220095855</v>
      </c>
      <c r="M1632" s="9">
        <f t="shared" ref="M1632:M1645" si="611">L1631*G1601</f>
        <v>419.36548414687309</v>
      </c>
      <c r="N1632" s="9">
        <f>M1631*G1601</f>
        <v>197.80416308898077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441.83147114659823</v>
      </c>
      <c r="D1633" s="9">
        <f t="shared" si="602"/>
        <v>251.13563898719337</v>
      </c>
      <c r="E1633" s="9">
        <f t="shared" si="603"/>
        <v>111.48008645392778</v>
      </c>
      <c r="F1633" s="9">
        <f t="shared" si="604"/>
        <v>94.961613994403507</v>
      </c>
      <c r="G1633" s="9">
        <f t="shared" si="605"/>
        <v>73.433861366141244</v>
      </c>
      <c r="H1633" s="9">
        <f t="shared" si="606"/>
        <v>90.167153180655887</v>
      </c>
      <c r="I1633" s="9">
        <f t="shared" si="607"/>
        <v>107.30919751157907</v>
      </c>
      <c r="J1633" s="9">
        <f t="shared" si="608"/>
        <v>155.99260341140089</v>
      </c>
      <c r="K1633" s="9">
        <f t="shared" si="609"/>
        <v>193.36226005281341</v>
      </c>
      <c r="L1633" s="9">
        <f t="shared" si="610"/>
        <v>259.87339205679535</v>
      </c>
      <c r="M1633" s="9">
        <f t="shared" si="611"/>
        <v>273.24418663491542</v>
      </c>
      <c r="N1633" s="9">
        <f t="shared" ref="N1633:N1645" si="612">M1632*G1602</f>
        <v>278.21151472780537</v>
      </c>
      <c r="O1633" s="9">
        <f>N1632*G1602</f>
        <v>131.22538194673578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358.95590176604685</v>
      </c>
      <c r="D1634" s="9">
        <f t="shared" si="602"/>
        <v>256.21650105661757</v>
      </c>
      <c r="E1634" s="9">
        <f t="shared" si="603"/>
        <v>145.63266519909595</v>
      </c>
      <c r="F1634" s="9">
        <f t="shared" si="604"/>
        <v>64.646906239138147</v>
      </c>
      <c r="G1634" s="9">
        <f t="shared" si="605"/>
        <v>55.067902721357619</v>
      </c>
      <c r="H1634" s="9">
        <f t="shared" si="606"/>
        <v>42.584035423014704</v>
      </c>
      <c r="I1634" s="9">
        <f t="shared" si="607"/>
        <v>52.287611921873371</v>
      </c>
      <c r="J1634" s="9">
        <f t="shared" si="608"/>
        <v>62.228222553408237</v>
      </c>
      <c r="K1634" s="9">
        <f t="shared" si="609"/>
        <v>90.459556746967252</v>
      </c>
      <c r="L1634" s="9">
        <f t="shared" si="610"/>
        <v>112.13008792371325</v>
      </c>
      <c r="M1634" s="9">
        <f t="shared" si="611"/>
        <v>150.69965717406853</v>
      </c>
      <c r="N1634" s="9">
        <f t="shared" si="612"/>
        <v>158.45333346666573</v>
      </c>
      <c r="O1634" s="9">
        <f t="shared" ref="O1634:O1645" si="613">N1633*G1603</f>
        <v>161.33386938742683</v>
      </c>
      <c r="P1634" s="9">
        <f>O1633*G1603</f>
        <v>76.097132974611426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231.13967374186811</v>
      </c>
      <c r="D1635" s="9">
        <f t="shared" si="602"/>
        <v>179.19859615965902</v>
      </c>
      <c r="E1635" s="9">
        <f t="shared" si="603"/>
        <v>127.90885196870323</v>
      </c>
      <c r="F1635" s="9">
        <f t="shared" si="604"/>
        <v>72.702995076193844</v>
      </c>
      <c r="G1635" s="9">
        <f t="shared" si="605"/>
        <v>32.273142152344555</v>
      </c>
      <c r="H1635" s="9">
        <f t="shared" si="606"/>
        <v>27.491095180698771</v>
      </c>
      <c r="I1635" s="9">
        <f t="shared" si="607"/>
        <v>21.258877007101024</v>
      </c>
      <c r="J1635" s="9">
        <f t="shared" si="608"/>
        <v>26.103113521302863</v>
      </c>
      <c r="K1635" s="9">
        <f t="shared" si="609"/>
        <v>31.065682631816717</v>
      </c>
      <c r="L1635" s="9">
        <f t="shared" si="610"/>
        <v>45.159378905676057</v>
      </c>
      <c r="M1635" s="9">
        <f t="shared" si="611"/>
        <v>55.977779566596254</v>
      </c>
      <c r="N1635" s="9">
        <f t="shared" si="612"/>
        <v>75.232547715390012</v>
      </c>
      <c r="O1635" s="9">
        <f t="shared" si="613"/>
        <v>79.103351621590818</v>
      </c>
      <c r="P1635" s="9">
        <f t="shared" ref="P1635:P1645" si="614">O1634*G1604</f>
        <v>80.541377826615559</v>
      </c>
      <c r="Q1635" s="9">
        <f>P1634*G1604</f>
        <v>37.989344467479995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125.02325711067917</v>
      </c>
      <c r="D1636" s="9">
        <f t="shared" si="602"/>
        <v>96.326116195693587</v>
      </c>
      <c r="E1636" s="9">
        <f t="shared" si="603"/>
        <v>74.679973871806041</v>
      </c>
      <c r="F1636" s="9">
        <f t="shared" si="604"/>
        <v>53.305270954716619</v>
      </c>
      <c r="G1636" s="9">
        <f t="shared" si="605"/>
        <v>30.298550820424747</v>
      </c>
      <c r="H1636" s="9">
        <f t="shared" si="606"/>
        <v>13.449644496940238</v>
      </c>
      <c r="I1636" s="9">
        <f t="shared" si="607"/>
        <v>11.456754203435519</v>
      </c>
      <c r="J1636" s="9">
        <f t="shared" si="608"/>
        <v>8.85951348647699</v>
      </c>
      <c r="K1636" s="9">
        <f t="shared" si="609"/>
        <v>10.878320910543646</v>
      </c>
      <c r="L1636" s="9">
        <f t="shared" si="610"/>
        <v>12.946442756654605</v>
      </c>
      <c r="M1636" s="9">
        <f t="shared" si="611"/>
        <v>18.819908799609731</v>
      </c>
      <c r="N1636" s="9">
        <f t="shared" si="612"/>
        <v>23.328414424131623</v>
      </c>
      <c r="O1636" s="9">
        <f t="shared" si="613"/>
        <v>31.352727187042149</v>
      </c>
      <c r="P1636" s="9">
        <f t="shared" si="614"/>
        <v>32.965862227008699</v>
      </c>
      <c r="Q1636" s="9">
        <f t="shared" ref="Q1636:Q1645" si="615">P1635*G1605</f>
        <v>33.56515129355104</v>
      </c>
      <c r="R1636" s="9">
        <f>Q1635*G1605</f>
        <v>15.831838602746362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69.762977467758972</v>
      </c>
      <c r="D1637" s="9">
        <f t="shared" si="602"/>
        <v>46.892444455688967</v>
      </c>
      <c r="E1637" s="9">
        <f t="shared" si="603"/>
        <v>36.12901437482207</v>
      </c>
      <c r="F1637" s="9">
        <f t="shared" si="604"/>
        <v>28.010200723180827</v>
      </c>
      <c r="G1637" s="9">
        <f t="shared" si="605"/>
        <v>19.993195787777864</v>
      </c>
      <c r="H1637" s="9">
        <f t="shared" si="606"/>
        <v>11.364070527908828</v>
      </c>
      <c r="I1637" s="9">
        <f t="shared" si="607"/>
        <v>5.0445550859645714</v>
      </c>
      <c r="J1637" s="9">
        <f t="shared" si="608"/>
        <v>4.2970821792899194</v>
      </c>
      <c r="K1637" s="9">
        <f t="shared" si="609"/>
        <v>3.3229356974860269</v>
      </c>
      <c r="L1637" s="9">
        <f t="shared" si="610"/>
        <v>4.0801293363941271</v>
      </c>
      <c r="M1637" s="9">
        <f t="shared" si="611"/>
        <v>4.8558193243017556</v>
      </c>
      <c r="N1637" s="9">
        <f t="shared" si="612"/>
        <v>7.0587788899594219</v>
      </c>
      <c r="O1637" s="9">
        <f t="shared" si="613"/>
        <v>8.7497830635980538</v>
      </c>
      <c r="P1637" s="9">
        <f t="shared" si="614"/>
        <v>11.759460216679654</v>
      </c>
      <c r="Q1637" s="9">
        <f t="shared" si="615"/>
        <v>12.364498407247606</v>
      </c>
      <c r="R1637" s="9">
        <f t="shared" ref="R1637:R1645" si="616">Q1636*G1606</f>
        <v>12.589273620397432</v>
      </c>
      <c r="S1637" s="9">
        <f>R1636*G1606</f>
        <v>5.9380440844978022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46.675349321320219</v>
      </c>
      <c r="D1638" s="9">
        <f t="shared" si="602"/>
        <v>23.258652450021728</v>
      </c>
      <c r="E1638" s="9">
        <f t="shared" si="603"/>
        <v>15.633723039284916</v>
      </c>
      <c r="F1638" s="9">
        <f t="shared" si="604"/>
        <v>12.045245475570141</v>
      </c>
      <c r="G1638" s="9">
        <f t="shared" si="605"/>
        <v>9.3384707379625809</v>
      </c>
      <c r="H1638" s="9">
        <f t="shared" si="606"/>
        <v>6.6656385531719993</v>
      </c>
      <c r="I1638" s="9">
        <f t="shared" si="607"/>
        <v>3.7887282971590315</v>
      </c>
      <c r="J1638" s="9">
        <f t="shared" si="608"/>
        <v>1.681831220057421</v>
      </c>
      <c r="K1638" s="9">
        <f t="shared" si="609"/>
        <v>1.4326272270055498</v>
      </c>
      <c r="L1638" s="9">
        <f t="shared" si="610"/>
        <v>1.1078513175174654</v>
      </c>
      <c r="M1638" s="9">
        <f t="shared" si="611"/>
        <v>1.3602961575168739</v>
      </c>
      <c r="N1638" s="9">
        <f t="shared" si="612"/>
        <v>1.618907594307154</v>
      </c>
      <c r="O1638" s="9">
        <f t="shared" si="613"/>
        <v>2.3533640747915503</v>
      </c>
      <c r="P1638" s="9">
        <f t="shared" si="614"/>
        <v>2.9171370069943614</v>
      </c>
      <c r="Q1638" s="9">
        <f t="shared" si="615"/>
        <v>3.9205493817406492</v>
      </c>
      <c r="R1638" s="9">
        <f t="shared" si="616"/>
        <v>4.122266302437068</v>
      </c>
      <c r="S1638" s="9">
        <f t="shared" ref="S1638:S1645" si="617">R1637*G1607</f>
        <v>4.1972053138123702</v>
      </c>
      <c r="T1638" s="11">
        <f>S1637*G1607</f>
        <v>1.9797162994952433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32.381023591665901</v>
      </c>
      <c r="D1639" s="9">
        <f t="shared" si="602"/>
        <v>13.616176464170424</v>
      </c>
      <c r="E1639" s="9">
        <f t="shared" si="603"/>
        <v>6.7850357990496537</v>
      </c>
      <c r="F1639" s="9">
        <f t="shared" si="604"/>
        <v>4.560684275321222</v>
      </c>
      <c r="G1639" s="9">
        <f t="shared" si="605"/>
        <v>3.5138502514580514</v>
      </c>
      <c r="H1639" s="9">
        <f t="shared" si="606"/>
        <v>2.7242273988833157</v>
      </c>
      <c r="I1639" s="9">
        <f t="shared" si="607"/>
        <v>1.9445062994935161</v>
      </c>
      <c r="J1639" s="9">
        <f t="shared" si="608"/>
        <v>1.1052513547091782</v>
      </c>
      <c r="K1639" s="9">
        <f t="shared" si="609"/>
        <v>0.49062537309801441</v>
      </c>
      <c r="L1639" s="9">
        <f t="shared" si="610"/>
        <v>0.41792735167323974</v>
      </c>
      <c r="M1639" s="9">
        <f t="shared" si="611"/>
        <v>0.32318342025757835</v>
      </c>
      <c r="N1639" s="9">
        <f t="shared" si="612"/>
        <v>0.3968268645784358</v>
      </c>
      <c r="O1639" s="9">
        <f t="shared" si="613"/>
        <v>0.4722692342701536</v>
      </c>
      <c r="P1639" s="9">
        <f t="shared" si="614"/>
        <v>0.6865255641946324</v>
      </c>
      <c r="Q1639" s="9">
        <f t="shared" si="615"/>
        <v>0.85098993012257729</v>
      </c>
      <c r="R1639" s="9">
        <f t="shared" si="616"/>
        <v>1.1437063245264427</v>
      </c>
      <c r="S1639" s="9">
        <f t="shared" si="617"/>
        <v>1.2025513728859827</v>
      </c>
      <c r="T1639" s="11">
        <f t="shared" ref="T1639:T1645" si="618">S1638*G1608</f>
        <v>1.2244126512218365</v>
      </c>
      <c r="U1639" s="11">
        <f>T1638*G1608</f>
        <v>0.57752468647532429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26.254883993242622</v>
      </c>
      <c r="D1640" s="9">
        <f t="shared" si="602"/>
        <v>8.0967620760156276</v>
      </c>
      <c r="E1640" s="9">
        <f t="shared" si="603"/>
        <v>3.4046774618887143</v>
      </c>
      <c r="F1640" s="9">
        <f t="shared" si="604"/>
        <v>1.6965745504194945</v>
      </c>
      <c r="G1640" s="9">
        <f t="shared" si="605"/>
        <v>1.1403832055082332</v>
      </c>
      <c r="H1640" s="9">
        <f t="shared" si="606"/>
        <v>0.87862600687292913</v>
      </c>
      <c r="I1640" s="9">
        <f t="shared" si="607"/>
        <v>0.68118356503709099</v>
      </c>
      <c r="J1640" s="9">
        <f t="shared" si="608"/>
        <v>0.48621702206982631</v>
      </c>
      <c r="K1640" s="9">
        <f t="shared" si="609"/>
        <v>0.27636424858346409</v>
      </c>
      <c r="L1640" s="9">
        <f t="shared" si="610"/>
        <v>0.12267916433171189</v>
      </c>
      <c r="M1640" s="9">
        <f t="shared" si="611"/>
        <v>0.10450127748365737</v>
      </c>
      <c r="N1640" s="9">
        <f t="shared" si="612"/>
        <v>8.0810887689543781E-2</v>
      </c>
      <c r="O1640" s="9">
        <f t="shared" si="613"/>
        <v>9.9225174237228875E-2</v>
      </c>
      <c r="P1640" s="9">
        <f t="shared" si="614"/>
        <v>0.11808927580324197</v>
      </c>
      <c r="Q1640" s="9">
        <f t="shared" si="615"/>
        <v>0.1716633242507192</v>
      </c>
      <c r="R1640" s="9">
        <f t="shared" si="616"/>
        <v>0.21278706566462774</v>
      </c>
      <c r="S1640" s="9">
        <f t="shared" si="617"/>
        <v>0.28597977974075861</v>
      </c>
      <c r="T1640" s="11">
        <f t="shared" si="618"/>
        <v>0.30069377896224886</v>
      </c>
      <c r="U1640" s="11">
        <f t="shared" ref="U1640:U1645" si="619">T1639*G1609</f>
        <v>0.30616011540655197</v>
      </c>
      <c r="V1640" s="11">
        <f t="shared" ref="V1640:V1645" si="620">U1639*G1609</f>
        <v>0.14440803472993768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5.0703876494886542</v>
      </c>
      <c r="D1641" s="9">
        <f t="shared" si="602"/>
        <v>5.4707851864970447</v>
      </c>
      <c r="E1641" s="9">
        <f t="shared" si="603"/>
        <v>1.6871392779894969</v>
      </c>
      <c r="F1641" s="9">
        <f t="shared" si="604"/>
        <v>0.70943977616107878</v>
      </c>
      <c r="G1641" s="9">
        <f t="shared" si="605"/>
        <v>0.35351879370755224</v>
      </c>
      <c r="H1641" s="9">
        <f t="shared" si="606"/>
        <v>0.23762403784492719</v>
      </c>
      <c r="I1641" s="9">
        <f t="shared" si="607"/>
        <v>0.18308114193567263</v>
      </c>
      <c r="J1641" s="9">
        <f t="shared" si="608"/>
        <v>0.14193964665200209</v>
      </c>
      <c r="K1641" s="9">
        <f t="shared" si="609"/>
        <v>0.10131405960304109</v>
      </c>
      <c r="L1641" s="9">
        <f t="shared" si="610"/>
        <v>5.7586597511416794E-2</v>
      </c>
      <c r="M1641" s="9">
        <f t="shared" si="611"/>
        <v>2.5562914507278125E-2</v>
      </c>
      <c r="N1641" s="9">
        <f t="shared" si="612"/>
        <v>2.177515013872287E-2</v>
      </c>
      <c r="O1641" s="9">
        <f t="shared" si="613"/>
        <v>1.6838733981586747E-2</v>
      </c>
      <c r="P1641" s="9">
        <f t="shared" si="614"/>
        <v>2.0675757450855006E-2</v>
      </c>
      <c r="Q1641" s="9">
        <f t="shared" si="615"/>
        <v>2.4606509817937706E-2</v>
      </c>
      <c r="R1641" s="9">
        <f t="shared" si="616"/>
        <v>3.5769846540452586E-2</v>
      </c>
      <c r="S1641" s="9">
        <f t="shared" si="617"/>
        <v>4.4338886700692873E-2</v>
      </c>
      <c r="T1641" s="11">
        <f t="shared" si="618"/>
        <v>5.9590205884973761E-2</v>
      </c>
      <c r="U1641" s="11">
        <f t="shared" si="619"/>
        <v>6.2656192731298271E-2</v>
      </c>
      <c r="V1641" s="11">
        <f t="shared" si="620"/>
        <v>6.379522470918092E-2</v>
      </c>
      <c r="W1641" s="11">
        <f>V1640*G1610</f>
        <v>3.0090604758148138E-2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4.0563101195909228</v>
      </c>
      <c r="D1642" s="9">
        <f t="shared" si="602"/>
        <v>0.84522183833710951</v>
      </c>
      <c r="E1642" s="9">
        <f t="shared" si="603"/>
        <v>0.91196717729161969</v>
      </c>
      <c r="F1642" s="9">
        <f t="shared" si="604"/>
        <v>0.28124219697814196</v>
      </c>
      <c r="G1642" s="9">
        <f t="shared" si="605"/>
        <v>0.11826196205270562</v>
      </c>
      <c r="H1642" s="9">
        <f t="shared" si="606"/>
        <v>5.8930761385541923E-2</v>
      </c>
      <c r="I1642" s="9">
        <f t="shared" si="607"/>
        <v>3.961137490555211E-2</v>
      </c>
      <c r="J1642" s="9">
        <f t="shared" si="608"/>
        <v>3.0519200907120455E-2</v>
      </c>
      <c r="K1642" s="9">
        <f t="shared" si="609"/>
        <v>2.3661009250096274E-2</v>
      </c>
      <c r="L1642" s="9">
        <f t="shared" si="610"/>
        <v>1.6888818296903571E-2</v>
      </c>
      <c r="M1642" s="9">
        <f t="shared" si="611"/>
        <v>9.5995519823987435E-3</v>
      </c>
      <c r="N1642" s="9">
        <f t="shared" si="612"/>
        <v>4.2612784439223237E-3</v>
      </c>
      <c r="O1642" s="9">
        <f t="shared" si="613"/>
        <v>3.6298669258895866E-3</v>
      </c>
      <c r="P1642" s="9">
        <f t="shared" si="614"/>
        <v>2.8069778239976665E-3</v>
      </c>
      <c r="Q1642" s="9">
        <f t="shared" si="615"/>
        <v>3.4466007196483806E-3</v>
      </c>
      <c r="R1642" s="9">
        <f t="shared" si="616"/>
        <v>4.1018480047526349E-3</v>
      </c>
      <c r="S1642" s="9">
        <f t="shared" si="617"/>
        <v>5.9627502944487208E-3</v>
      </c>
      <c r="T1642" s="11">
        <f t="shared" si="618"/>
        <v>7.3911893759759963E-3</v>
      </c>
      <c r="U1642" s="11">
        <f t="shared" si="619"/>
        <v>9.9335488421805063E-3</v>
      </c>
      <c r="V1642" s="11">
        <f t="shared" si="620"/>
        <v>1.0444641724561827E-2</v>
      </c>
      <c r="W1642" s="11">
        <f>V1641*G1611</f>
        <v>1.0634515708332636E-2</v>
      </c>
      <c r="X1642" s="11">
        <f>W1641*G1611</f>
        <v>5.0160338870583734E-3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3.0422325896931919</v>
      </c>
      <c r="D1643" s="9">
        <f t="shared" si="602"/>
        <v>0.50713310300226555</v>
      </c>
      <c r="E1643" s="9">
        <f t="shared" si="603"/>
        <v>0.10567238720998132</v>
      </c>
      <c r="F1643" s="9">
        <f t="shared" si="604"/>
        <v>0.11401710688303046</v>
      </c>
      <c r="G1643" s="9">
        <f t="shared" si="605"/>
        <v>3.5161815503170504E-2</v>
      </c>
      <c r="H1643" s="9">
        <f t="shared" si="606"/>
        <v>1.4785495688128793E-2</v>
      </c>
      <c r="I1643" s="9">
        <f t="shared" si="607"/>
        <v>7.3677157324326895E-3</v>
      </c>
      <c r="J1643" s="9">
        <f t="shared" si="608"/>
        <v>4.9523431093243444E-3</v>
      </c>
      <c r="K1643" s="9">
        <f t="shared" si="609"/>
        <v>3.8156099018233926E-3</v>
      </c>
      <c r="L1643" s="9">
        <f t="shared" si="610"/>
        <v>2.9581764429729438E-3</v>
      </c>
      <c r="M1643" s="9">
        <f t="shared" si="611"/>
        <v>2.1114950722293173E-3</v>
      </c>
      <c r="N1643" s="9">
        <f t="shared" si="612"/>
        <v>1.2001672556427676E-3</v>
      </c>
      <c r="O1643" s="9">
        <f t="shared" si="613"/>
        <v>5.3275891051469536E-4</v>
      </c>
      <c r="P1643" s="9">
        <f t="shared" si="614"/>
        <v>4.5381778595304426E-4</v>
      </c>
      <c r="Q1643" s="9">
        <f t="shared" si="615"/>
        <v>3.509375101936349E-4</v>
      </c>
      <c r="R1643" s="9">
        <f t="shared" si="616"/>
        <v>4.3090524793045122E-4</v>
      </c>
      <c r="S1643" s="9">
        <f t="shared" si="617"/>
        <v>5.1282639772711489E-4</v>
      </c>
      <c r="T1643" s="11">
        <f t="shared" si="618"/>
        <v>7.4548246314964006E-4</v>
      </c>
      <c r="U1643" s="11">
        <f t="shared" si="619"/>
        <v>9.2407056970636708E-4</v>
      </c>
      <c r="V1643" s="11">
        <f t="shared" si="620"/>
        <v>1.2419246309174224E-3</v>
      </c>
      <c r="W1643" s="11">
        <f>V1642*G1612</f>
        <v>1.3058231277588202E-3</v>
      </c>
      <c r="X1643" s="11">
        <f>W1642*G1612</f>
        <v>1.3295617916504272E-3</v>
      </c>
      <c r="Y1643" s="11">
        <f>X1642*G1612</f>
        <v>6.2712089433757828E-4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2.028155059795461</v>
      </c>
      <c r="D1644" s="9">
        <f t="shared" si="602"/>
        <v>0.25356655150113272</v>
      </c>
      <c r="E1644" s="9">
        <f t="shared" si="603"/>
        <v>4.2268954883992502E-2</v>
      </c>
      <c r="F1644" s="9">
        <f t="shared" si="604"/>
        <v>8.8076706904351553E-3</v>
      </c>
      <c r="G1644" s="9">
        <f t="shared" si="605"/>
        <v>9.5031933792352648E-3</v>
      </c>
      <c r="H1644" s="9">
        <f t="shared" si="606"/>
        <v>2.9306964667540989E-3</v>
      </c>
      <c r="I1644" s="9">
        <f t="shared" si="607"/>
        <v>1.232353885950509E-3</v>
      </c>
      <c r="J1644" s="9">
        <f t="shared" si="608"/>
        <v>6.1409054555621834E-4</v>
      </c>
      <c r="K1644" s="9">
        <f t="shared" si="609"/>
        <v>4.1277204390490499E-4</v>
      </c>
      <c r="L1644" s="9">
        <f t="shared" si="610"/>
        <v>3.1802665185981272E-4</v>
      </c>
      <c r="M1644" s="9">
        <f t="shared" si="611"/>
        <v>2.4656056933904032E-4</v>
      </c>
      <c r="N1644" s="9">
        <f t="shared" si="612"/>
        <v>1.7599066086883858E-4</v>
      </c>
      <c r="O1644" s="9">
        <f t="shared" si="613"/>
        <v>1.0003254625202925E-4</v>
      </c>
      <c r="P1644" s="9">
        <f t="shared" si="614"/>
        <v>4.4404836164856028E-5</v>
      </c>
      <c r="Q1644" s="9">
        <f t="shared" si="615"/>
        <v>3.7825185156404394E-5</v>
      </c>
      <c r="R1644" s="9">
        <f t="shared" si="616"/>
        <v>2.9250233711146925E-5</v>
      </c>
      <c r="S1644" s="9">
        <f t="shared" si="617"/>
        <v>3.5915451734899817E-5</v>
      </c>
      <c r="T1644" s="11">
        <f t="shared" si="618"/>
        <v>4.2743484384120312E-5</v>
      </c>
      <c r="U1644" s="11">
        <f t="shared" si="619"/>
        <v>6.2135097107906542E-5</v>
      </c>
      <c r="V1644" s="11">
        <f t="shared" si="620"/>
        <v>7.7020208283207228E-5</v>
      </c>
      <c r="W1644" s="11">
        <f>V1643*G1613</f>
        <v>1.0351297496218277E-4</v>
      </c>
      <c r="X1644" s="11">
        <f>W1643*G1613</f>
        <v>1.0883884042857477E-4</v>
      </c>
      <c r="Y1644" s="11">
        <f>X1643*G1613</f>
        <v>1.1081743048136435E-4</v>
      </c>
      <c r="Z1644" s="11">
        <f>Y1643*G1613</f>
        <v>5.2269797874830716E-5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1.01407752989773</v>
      </c>
      <c r="D1645" s="9">
        <f t="shared" si="602"/>
        <v>8.4522183833710851E-2</v>
      </c>
      <c r="E1645" s="9">
        <f t="shared" si="603"/>
        <v>1.0567238720998118E-2</v>
      </c>
      <c r="F1645" s="9">
        <f t="shared" si="604"/>
        <v>1.7615341380870289E-3</v>
      </c>
      <c r="G1645" s="9">
        <f t="shared" si="605"/>
        <v>3.6705455909215545E-4</v>
      </c>
      <c r="H1645" s="9">
        <f t="shared" si="606"/>
        <v>3.9604006307487774E-4</v>
      </c>
      <c r="I1645" s="9">
        <f t="shared" si="607"/>
        <v>1.2213507262545212E-4</v>
      </c>
      <c r="J1645" s="9">
        <f t="shared" si="608"/>
        <v>5.1357632244844975E-5</v>
      </c>
      <c r="K1645" s="9">
        <f t="shared" si="609"/>
        <v>2.5591866722104083E-5</v>
      </c>
      <c r="L1645" s="9">
        <f t="shared" si="610"/>
        <v>1.7202035124407813E-5</v>
      </c>
      <c r="M1645" s="9">
        <f t="shared" si="611"/>
        <v>1.3253575954505925E-5</v>
      </c>
      <c r="N1645" s="9">
        <f t="shared" si="612"/>
        <v>1.0275268484610082E-5</v>
      </c>
      <c r="O1645" s="9">
        <f t="shared" si="613"/>
        <v>7.334308547627709E-6</v>
      </c>
      <c r="P1645" s="9">
        <f t="shared" si="614"/>
        <v>4.1687982498344491E-6</v>
      </c>
      <c r="Q1645" s="9">
        <f t="shared" si="615"/>
        <v>1.8505457495987915E-6</v>
      </c>
      <c r="R1645" s="9">
        <f t="shared" si="616"/>
        <v>1.5763426163560622E-6</v>
      </c>
      <c r="S1645" s="9">
        <f t="shared" si="617"/>
        <v>1.2189864966053912E-6</v>
      </c>
      <c r="T1645" s="11">
        <f t="shared" si="618"/>
        <v>1.4967555854995211E-6</v>
      </c>
      <c r="U1645" s="11">
        <f t="shared" si="619"/>
        <v>1.7813098793207228E-6</v>
      </c>
      <c r="V1645" s="11">
        <f t="shared" si="620"/>
        <v>2.5894440737729364E-6</v>
      </c>
      <c r="W1645" s="11">
        <f>V1644*G1614</f>
        <v>3.2097724343031564E-6</v>
      </c>
      <c r="X1645" s="11">
        <f>W1644*G1614</f>
        <v>4.3138430943294195E-6</v>
      </c>
      <c r="Y1645" s="11">
        <f>X1644*G1614</f>
        <v>4.5357954435099574E-6</v>
      </c>
      <c r="Z1645" s="11">
        <f>Y1644*G1614</f>
        <v>4.6182520344721385E-6</v>
      </c>
      <c r="AA1645" s="11">
        <f>Z1644*G1614</f>
        <v>2.1783134596093951E-6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6722.4421421886782</v>
      </c>
      <c r="D1646" s="12">
        <f t="shared" si="621"/>
        <v>5742.9997947608217</v>
      </c>
      <c r="E1646" s="12">
        <f t="shared" si="621"/>
        <v>5090.3838781010772</v>
      </c>
      <c r="F1646" s="12">
        <f t="shared" si="621"/>
        <v>4618.4840896632759</v>
      </c>
      <c r="G1646" s="12">
        <f t="shared" si="621"/>
        <v>4224.9236279045235</v>
      </c>
      <c r="H1646" s="12">
        <f t="shared" si="621"/>
        <v>3832.3752204542548</v>
      </c>
      <c r="I1646" s="12">
        <f t="shared" si="621"/>
        <v>3390.1221495206482</v>
      </c>
      <c r="J1646" s="12">
        <f t="shared" si="621"/>
        <v>2875.8116574847245</v>
      </c>
      <c r="K1646" s="12">
        <f t="shared" si="621"/>
        <v>2305.7286276354434</v>
      </c>
      <c r="L1646" s="12">
        <f t="shared" si="621"/>
        <v>1725.1310917416397</v>
      </c>
      <c r="M1646" s="12">
        <f t="shared" si="621"/>
        <v>1188.1424196873172</v>
      </c>
      <c r="N1646" s="12">
        <f t="shared" si="621"/>
        <v>742.21272052127563</v>
      </c>
      <c r="O1646" s="12">
        <f t="shared" si="621"/>
        <v>414.71108041636535</v>
      </c>
      <c r="P1646" s="12">
        <f t="shared" si="621"/>
        <v>205.10957021860278</v>
      </c>
      <c r="Q1646" s="12">
        <f t="shared" si="621"/>
        <v>88.890640528171275</v>
      </c>
      <c r="R1646" s="12">
        <f t="shared" si="621"/>
        <v>33.940205342141397</v>
      </c>
      <c r="S1646" s="12">
        <f t="shared" si="621"/>
        <v>11.674632148768014</v>
      </c>
      <c r="T1646" s="12">
        <f t="shared" si="621"/>
        <v>3.5725938476433976</v>
      </c>
      <c r="U1646" s="12">
        <f t="shared" si="621"/>
        <v>0.95726253043204856</v>
      </c>
      <c r="V1646" s="12">
        <f t="shared" si="621"/>
        <v>0.21996943544695485</v>
      </c>
      <c r="W1646" s="12">
        <f t="shared" si="621"/>
        <v>4.2137666341636078E-2</v>
      </c>
      <c r="X1646" s="12">
        <f t="shared" si="621"/>
        <v>6.458748362231705E-3</v>
      </c>
      <c r="Y1646" s="12">
        <f t="shared" si="621"/>
        <v>7.4247412026245258E-4</v>
      </c>
      <c r="Z1646" s="12">
        <f t="shared" si="621"/>
        <v>5.6888049909302854E-5</v>
      </c>
      <c r="AA1646" s="12">
        <f t="shared" si="621"/>
        <v>2.1783134596093951E-6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0.80730661008630666</v>
      </c>
      <c r="D1647" s="13">
        <f t="shared" si="622"/>
        <v>0.68968413531413697</v>
      </c>
      <c r="E1647" s="13">
        <f t="shared" si="622"/>
        <v>0.61131066147484991</v>
      </c>
      <c r="F1647" s="13">
        <f t="shared" si="622"/>
        <v>0.5546396168684129</v>
      </c>
      <c r="G1647" s="13">
        <f t="shared" si="622"/>
        <v>0.50737644144404004</v>
      </c>
      <c r="H1647" s="13">
        <f t="shared" si="622"/>
        <v>0.46023480490623903</v>
      </c>
      <c r="I1647" s="13">
        <f t="shared" si="622"/>
        <v>0.40712407223737801</v>
      </c>
      <c r="J1647" s="13">
        <f t="shared" si="622"/>
        <v>0.3453598724011917</v>
      </c>
      <c r="K1647" s="13">
        <f t="shared" ref="K1647:AA1647" si="623">1-($B1646-K1646)/$B1646</f>
        <v>0.27689787770330765</v>
      </c>
      <c r="L1647" s="13">
        <f t="shared" si="623"/>
        <v>0.20717318262779372</v>
      </c>
      <c r="M1647" s="13">
        <f t="shared" si="623"/>
        <v>0.14268553136631645</v>
      </c>
      <c r="N1647" s="13">
        <f t="shared" si="623"/>
        <v>8.9133267746040024E-2</v>
      </c>
      <c r="O1647" s="13">
        <f t="shared" si="623"/>
        <v>4.9803180066814612E-2</v>
      </c>
      <c r="P1647" s="13">
        <f t="shared" si="623"/>
        <v>2.4631868646403654E-2</v>
      </c>
      <c r="Q1647" s="13">
        <f t="shared" si="623"/>
        <v>1.0674989855670725E-2</v>
      </c>
      <c r="R1647" s="13">
        <f t="shared" si="623"/>
        <v>4.0759223420369084E-3</v>
      </c>
      <c r="S1647" s="13">
        <f t="shared" si="623"/>
        <v>1.4020213941117188E-3</v>
      </c>
      <c r="T1647" s="13">
        <f t="shared" si="623"/>
        <v>4.2903733008792244E-4</v>
      </c>
      <c r="U1647" s="13">
        <f t="shared" si="623"/>
        <v>1.149588723948769E-4</v>
      </c>
      <c r="V1647" s="13">
        <f t="shared" si="623"/>
        <v>2.641640872436124E-5</v>
      </c>
      <c r="W1647" s="13">
        <f t="shared" si="623"/>
        <v>5.0603658390269146E-6</v>
      </c>
      <c r="X1647" s="13">
        <f t="shared" si="623"/>
        <v>7.7563928946311478E-7</v>
      </c>
      <c r="Y1647" s="13">
        <f t="shared" si="623"/>
        <v>8.9164659544671565E-8</v>
      </c>
      <c r="Z1647" s="13">
        <f t="shared" si="623"/>
        <v>6.8317580481647155E-9</v>
      </c>
      <c r="AA1647" s="13">
        <f t="shared" si="623"/>
        <v>2.6159630017730251E-10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0.99937035374368166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0.98976502952392043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0.94473973327629579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0.89129263399721126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0.82556294957769039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0.75109590496223178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0.66341061733723461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0.57989644873351676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0.49922175754183179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0.41674419036893057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0.3750697713320375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0.33339535229514444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0.29172093325825138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0.25004651422135832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0.20837209518446526</v>
      </c>
    </row>
    <row r="1676" spans="1:7" x14ac:dyDescent="0.3">
      <c r="F1676" s="3">
        <v>21</v>
      </c>
      <c r="G1676" s="6">
        <f t="shared" si="625"/>
        <v>0.16669767614757219</v>
      </c>
    </row>
    <row r="1677" spans="1:7" x14ac:dyDescent="0.3">
      <c r="F1677" s="3">
        <v>22</v>
      </c>
      <c r="G1677" s="6">
        <f t="shared" si="625"/>
        <v>0.12502325711067913</v>
      </c>
    </row>
    <row r="1678" spans="1:7" x14ac:dyDescent="0.3">
      <c r="F1678" s="3">
        <v>23</v>
      </c>
      <c r="G1678" s="6">
        <f t="shared" si="625"/>
        <v>8.3348838073786069E-2</v>
      </c>
    </row>
    <row r="1679" spans="1:7" x14ac:dyDescent="0.3">
      <c r="F1679" s="3">
        <v>24</v>
      </c>
      <c r="G1679" s="6">
        <f t="shared" si="625"/>
        <v>4.1674419036893014E-2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1648.9610836770748</v>
      </c>
      <c r="D1687" s="9">
        <f>C1686*G1656</f>
        <v>784.5057276887901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1610</v>
      </c>
      <c r="D1688" s="9">
        <f t="shared" ref="D1688:D1710" si="627">C1687*G1657</f>
        <v>1648.9610836770748</v>
      </c>
      <c r="E1688" s="9">
        <f>D1687*G1657</f>
        <v>784.5057276887901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1486</v>
      </c>
      <c r="D1689" s="9">
        <f t="shared" si="627"/>
        <v>1610</v>
      </c>
      <c r="E1689" s="9">
        <f t="shared" ref="E1689:E1710" si="628">D1688*G1658</f>
        <v>1648.9610836770748</v>
      </c>
      <c r="F1689" s="9">
        <f>E1688*G1658</f>
        <v>784.5057276887901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1486</v>
      </c>
      <c r="E1690" s="9">
        <f t="shared" si="628"/>
        <v>1610</v>
      </c>
      <c r="F1690" s="9">
        <f t="shared" ref="F1690:F1710" si="629">E1689*G1659</f>
        <v>1648.9610836770748</v>
      </c>
      <c r="G1690" s="9">
        <f>F1689*G1659</f>
        <v>784.5057276887901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1486</v>
      </c>
      <c r="F1691" s="9">
        <f t="shared" si="629"/>
        <v>1610</v>
      </c>
      <c r="G1691" s="9">
        <f t="shared" ref="G1691:G1710" si="630">F1690*G1660</f>
        <v>1648.9610836770748</v>
      </c>
      <c r="H1691" s="9">
        <f>G1690*G1660</f>
        <v>784.5057276887901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1486</v>
      </c>
      <c r="G1692" s="9">
        <f t="shared" si="630"/>
        <v>1610</v>
      </c>
      <c r="H1692" s="9">
        <f t="shared" ref="H1692:H1710" si="631">G1691*G1661</f>
        <v>1648.9610836770748</v>
      </c>
      <c r="I1692" s="9">
        <f>H1691*G1661</f>
        <v>784.5057276887901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470.1383890238622</v>
      </c>
      <c r="D1693" s="9">
        <f t="shared" si="627"/>
        <v>592.86925268482833</v>
      </c>
      <c r="E1693" s="9">
        <f t="shared" si="628"/>
        <v>807.64826409151908</v>
      </c>
      <c r="F1693" s="9">
        <f t="shared" si="629"/>
        <v>1103.5880079191713</v>
      </c>
      <c r="G1693" s="9">
        <f t="shared" si="630"/>
        <v>1470.7908338725458</v>
      </c>
      <c r="H1693" s="9">
        <f t="shared" si="631"/>
        <v>1593.521697533512</v>
      </c>
      <c r="I1693" s="9">
        <f t="shared" ref="I1693:I1710" si="632">H1692*G1662</f>
        <v>1632.0840156694358</v>
      </c>
      <c r="J1693" s="9">
        <f>I1692*G1662</f>
        <v>776.47633472758002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380.73011251034723</v>
      </c>
      <c r="D1694" s="9">
        <f t="shared" si="627"/>
        <v>444.15841624935098</v>
      </c>
      <c r="E1694" s="9">
        <f t="shared" si="628"/>
        <v>560.10713964918148</v>
      </c>
      <c r="F1694" s="9">
        <f t="shared" si="629"/>
        <v>763.01740559888503</v>
      </c>
      <c r="G1694" s="9">
        <f t="shared" si="630"/>
        <v>1042.6034402484765</v>
      </c>
      <c r="H1694" s="9">
        <f t="shared" si="631"/>
        <v>1389.5145400979695</v>
      </c>
      <c r="I1694" s="9">
        <f t="shared" si="632"/>
        <v>1505.4632634978002</v>
      </c>
      <c r="J1694" s="9">
        <f t="shared" ref="J1694:J1710" si="633">I1693*G1663</f>
        <v>1541.8946176480486</v>
      </c>
      <c r="K1694" s="9">
        <f>J1693*G1663</f>
        <v>733.5680453658897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503.58033820842434</v>
      </c>
      <c r="D1695" s="9">
        <f t="shared" si="627"/>
        <v>339.34194482140197</v>
      </c>
      <c r="E1695" s="9">
        <f t="shared" si="628"/>
        <v>395.8751247309138</v>
      </c>
      <c r="F1695" s="9">
        <f t="shared" si="629"/>
        <v>499.21936781856277</v>
      </c>
      <c r="G1695" s="9">
        <f t="shared" si="630"/>
        <v>680.07179322194872</v>
      </c>
      <c r="H1695" s="9">
        <f t="shared" si="631"/>
        <v>929.26476647361869</v>
      </c>
      <c r="I1695" s="9">
        <f t="shared" si="632"/>
        <v>1238.464074421343</v>
      </c>
      <c r="J1695" s="9">
        <f t="shared" si="633"/>
        <v>1341.8083175089921</v>
      </c>
      <c r="K1695" s="9">
        <f t="shared" ref="K1695:K1710" si="634">J1694*G1664</f>
        <v>1374.2793151096521</v>
      </c>
      <c r="L1695" s="9">
        <f>K1694*G1664</f>
        <v>653.82379537034956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501.11671039365808</v>
      </c>
      <c r="D1696" s="9">
        <f t="shared" si="627"/>
        <v>415.73726936067771</v>
      </c>
      <c r="E1696" s="9">
        <f t="shared" si="628"/>
        <v>280.14813688218646</v>
      </c>
      <c r="F1696" s="9">
        <f t="shared" si="629"/>
        <v>326.81983563728926</v>
      </c>
      <c r="G1696" s="9">
        <f t="shared" si="630"/>
        <v>412.13701378260259</v>
      </c>
      <c r="H1696" s="9">
        <f t="shared" si="631"/>
        <v>561.44207553690114</v>
      </c>
      <c r="I1696" s="9">
        <f t="shared" si="632"/>
        <v>767.16656154858435</v>
      </c>
      <c r="J1696" s="9">
        <f t="shared" si="633"/>
        <v>1022.4300542252881</v>
      </c>
      <c r="K1696" s="9">
        <f t="shared" si="634"/>
        <v>1107.7472323706015</v>
      </c>
      <c r="L1696" s="9">
        <f t="shared" ref="L1696:L1710" si="635">K1695*G1665</f>
        <v>1134.5540849255326</v>
      </c>
      <c r="M1696" s="9">
        <f>L1695*G1665</f>
        <v>539.77270101002603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691.75932847021545</v>
      </c>
      <c r="D1697" s="9">
        <f t="shared" si="627"/>
        <v>376.38670908482123</v>
      </c>
      <c r="E1697" s="9">
        <f t="shared" si="628"/>
        <v>312.25856055698534</v>
      </c>
      <c r="F1697" s="9">
        <f t="shared" si="629"/>
        <v>210.41811839500903</v>
      </c>
      <c r="G1697" s="9">
        <f t="shared" si="630"/>
        <v>245.47304020759762</v>
      </c>
      <c r="H1697" s="9">
        <f t="shared" si="631"/>
        <v>309.55442333547569</v>
      </c>
      <c r="I1697" s="9">
        <f t="shared" si="632"/>
        <v>421.69684380926248</v>
      </c>
      <c r="J1697" s="9">
        <f t="shared" si="633"/>
        <v>576.21566280309764</v>
      </c>
      <c r="K1697" s="9">
        <f t="shared" si="634"/>
        <v>767.94302683892647</v>
      </c>
      <c r="L1697" s="9">
        <f t="shared" si="635"/>
        <v>832.02440996680457</v>
      </c>
      <c r="M1697" s="9">
        <f t="shared" ref="M1697:M1710" si="636">L1696*G1666</f>
        <v>852.15892714573965</v>
      </c>
      <c r="N1697" s="9">
        <f>M1696*G1666</f>
        <v>405.42106533903365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738.37601709634214</v>
      </c>
      <c r="D1698" s="9">
        <f t="shared" si="627"/>
        <v>458.92048314921647</v>
      </c>
      <c r="E1698" s="9">
        <f t="shared" si="628"/>
        <v>249.69893903149139</v>
      </c>
      <c r="F1698" s="9">
        <f t="shared" si="629"/>
        <v>207.1556444279459</v>
      </c>
      <c r="G1698" s="9">
        <f t="shared" si="630"/>
        <v>139.59361382337227</v>
      </c>
      <c r="H1698" s="9">
        <f t="shared" si="631"/>
        <v>162.84942114377014</v>
      </c>
      <c r="I1698" s="9">
        <f t="shared" si="632"/>
        <v>205.36169108445958</v>
      </c>
      <c r="J1698" s="9">
        <f t="shared" si="633"/>
        <v>279.75816348066621</v>
      </c>
      <c r="K1698" s="9">
        <f t="shared" si="634"/>
        <v>382.2675885795868</v>
      </c>
      <c r="L1698" s="9">
        <f t="shared" si="635"/>
        <v>509.46155751503676</v>
      </c>
      <c r="M1698" s="9">
        <f t="shared" si="636"/>
        <v>551.97382745572622</v>
      </c>
      <c r="N1698" s="9">
        <f t="shared" ref="N1698:N1710" si="637">M1697*G1667</f>
        <v>565.33127992719062</v>
      </c>
      <c r="O1698" s="9">
        <f>N1697*G1667</f>
        <v>268.96063923808765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531.76504348863489</v>
      </c>
      <c r="D1699" s="9">
        <f t="shared" si="627"/>
        <v>428.18163014416729</v>
      </c>
      <c r="E1699" s="9">
        <f t="shared" si="628"/>
        <v>266.12635842930035</v>
      </c>
      <c r="F1699" s="9">
        <f t="shared" si="629"/>
        <v>144.79952799688877</v>
      </c>
      <c r="G1699" s="9">
        <f t="shared" si="630"/>
        <v>120.12882253886896</v>
      </c>
      <c r="H1699" s="9">
        <f t="shared" si="631"/>
        <v>80.949840922051536</v>
      </c>
      <c r="I1699" s="9">
        <f t="shared" si="632"/>
        <v>94.43580099958119</v>
      </c>
      <c r="J1699" s="9">
        <f t="shared" si="633"/>
        <v>119.08851536578761</v>
      </c>
      <c r="K1699" s="9">
        <f t="shared" si="634"/>
        <v>162.23076550664896</v>
      </c>
      <c r="L1699" s="9">
        <f t="shared" si="635"/>
        <v>221.67561708322742</v>
      </c>
      <c r="M1699" s="9">
        <f t="shared" si="636"/>
        <v>295.43494796921613</v>
      </c>
      <c r="N1699" s="9">
        <f t="shared" si="637"/>
        <v>320.08766233542258</v>
      </c>
      <c r="O1699" s="9">
        <f t="shared" ref="O1699:O1710" si="638">N1698*G1668</f>
        <v>327.8336015877515</v>
      </c>
      <c r="P1699" s="9">
        <f>O1698*G1668</f>
        <v>155.96931954326359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353.44900433961692</v>
      </c>
      <c r="D1700" s="9">
        <f t="shared" si="627"/>
        <v>265.46867960970491</v>
      </c>
      <c r="E1700" s="9">
        <f t="shared" si="628"/>
        <v>213.75758594769778</v>
      </c>
      <c r="F1700" s="9">
        <f t="shared" si="629"/>
        <v>132.8560683832828</v>
      </c>
      <c r="G1700" s="9">
        <f t="shared" si="630"/>
        <v>72.287074857834483</v>
      </c>
      <c r="H1700" s="9">
        <f t="shared" si="631"/>
        <v>59.970921919284976</v>
      </c>
      <c r="I1700" s="9">
        <f t="shared" si="632"/>
        <v>40.411921857838266</v>
      </c>
      <c r="J1700" s="9">
        <f t="shared" si="633"/>
        <v>47.144406549881595</v>
      </c>
      <c r="K1700" s="9">
        <f t="shared" si="634"/>
        <v>59.451577943955932</v>
      </c>
      <c r="L1700" s="9">
        <f t="shared" si="635"/>
        <v>80.989127883586079</v>
      </c>
      <c r="M1700" s="9">
        <f t="shared" si="636"/>
        <v>110.66529116445891</v>
      </c>
      <c r="N1700" s="9">
        <f t="shared" si="637"/>
        <v>147.48755396447172</v>
      </c>
      <c r="O1700" s="9">
        <f t="shared" si="638"/>
        <v>159.79472535854606</v>
      </c>
      <c r="P1700" s="9">
        <f t="shared" ref="P1700:P1710" si="639">O1699*G1669</f>
        <v>163.66166676590595</v>
      </c>
      <c r="Q1700" s="9">
        <f>P1699*G1669</f>
        <v>77.863277824991627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166.69767614757222</v>
      </c>
      <c r="D1701" s="9">
        <f t="shared" si="627"/>
        <v>147.29781915021829</v>
      </c>
      <c r="E1701" s="9">
        <f t="shared" si="628"/>
        <v>110.6325299522555</v>
      </c>
      <c r="F1701" s="9">
        <f t="shared" si="629"/>
        <v>89.082232090990402</v>
      </c>
      <c r="G1701" s="9">
        <f t="shared" si="630"/>
        <v>55.366994653990467</v>
      </c>
      <c r="H1701" s="9">
        <f t="shared" si="631"/>
        <v>30.12521848576651</v>
      </c>
      <c r="I1701" s="9">
        <f t="shared" si="632"/>
        <v>24.99253330093077</v>
      </c>
      <c r="J1701" s="9">
        <f t="shared" si="633"/>
        <v>16.841433655897298</v>
      </c>
      <c r="K1701" s="9">
        <f t="shared" si="634"/>
        <v>19.647157538054113</v>
      </c>
      <c r="L1701" s="9">
        <f t="shared" si="635"/>
        <v>24.776099716409284</v>
      </c>
      <c r="M1701" s="9">
        <f t="shared" si="636"/>
        <v>33.751748528530861</v>
      </c>
      <c r="N1701" s="9">
        <f t="shared" si="637"/>
        <v>46.119117168274393</v>
      </c>
      <c r="O1701" s="9">
        <f t="shared" si="638"/>
        <v>61.464581266417717</v>
      </c>
      <c r="P1701" s="9">
        <f t="shared" si="639"/>
        <v>66.593523444772899</v>
      </c>
      <c r="Q1701" s="9">
        <f t="shared" ref="Q1701:Q1710" si="640">P1700*G1670</f>
        <v>68.20504881078719</v>
      </c>
      <c r="R1701" s="9">
        <f>Q1700*G1670</f>
        <v>32.449068676647244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116.27162911293162</v>
      </c>
      <c r="D1702" s="9">
        <f t="shared" si="627"/>
        <v>62.523259274251956</v>
      </c>
      <c r="E1702" s="9">
        <f t="shared" si="628"/>
        <v>55.246959346380187</v>
      </c>
      <c r="F1702" s="9">
        <f t="shared" si="629"/>
        <v>41.494917711077257</v>
      </c>
      <c r="G1702" s="9">
        <f t="shared" si="630"/>
        <v>33.412052420115266</v>
      </c>
      <c r="H1702" s="9">
        <f t="shared" si="631"/>
        <v>20.766486024214348</v>
      </c>
      <c r="I1702" s="9">
        <f t="shared" si="632"/>
        <v>11.299058808784114</v>
      </c>
      <c r="J1702" s="9">
        <f t="shared" si="633"/>
        <v>9.3739437501884364</v>
      </c>
      <c r="K1702" s="9">
        <f t="shared" si="634"/>
        <v>6.3167126702210794</v>
      </c>
      <c r="L1702" s="9">
        <f t="shared" si="635"/>
        <v>7.3690548851224733</v>
      </c>
      <c r="M1702" s="9">
        <f t="shared" si="636"/>
        <v>9.2927660551333897</v>
      </c>
      <c r="N1702" s="9">
        <f t="shared" si="637"/>
        <v>12.659260602652504</v>
      </c>
      <c r="O1702" s="9">
        <f t="shared" si="638"/>
        <v>17.297886730340121</v>
      </c>
      <c r="P1702" s="9">
        <f t="shared" si="639"/>
        <v>23.053506440614729</v>
      </c>
      <c r="Q1702" s="9">
        <f t="shared" si="640"/>
        <v>24.977217610625651</v>
      </c>
      <c r="R1702" s="9">
        <f t="shared" ref="R1702:R1710" si="641">Q1701*G1671</f>
        <v>25.581652061152408</v>
      </c>
      <c r="S1702" s="9">
        <f>R1701*G1671</f>
        <v>12.170664768487663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70.013023981980339</v>
      </c>
      <c r="D1703" s="9">
        <f t="shared" si="627"/>
        <v>38.764420750036209</v>
      </c>
      <c r="E1703" s="9">
        <f t="shared" si="628"/>
        <v>20.844964052379886</v>
      </c>
      <c r="F1703" s="9">
        <f t="shared" si="629"/>
        <v>18.419079474521947</v>
      </c>
      <c r="G1703" s="9">
        <f t="shared" si="630"/>
        <v>13.83421270874263</v>
      </c>
      <c r="H1703" s="9">
        <f t="shared" si="631"/>
        <v>11.139422987508162</v>
      </c>
      <c r="I1703" s="9">
        <f t="shared" si="632"/>
        <v>6.9234499239751361</v>
      </c>
      <c r="J1703" s="9">
        <f t="shared" si="633"/>
        <v>3.7670536921581346</v>
      </c>
      <c r="K1703" s="9">
        <f t="shared" si="634"/>
        <v>3.1252292789889413</v>
      </c>
      <c r="L1703" s="9">
        <f t="shared" si="635"/>
        <v>2.1059626460355592</v>
      </c>
      <c r="M1703" s="9">
        <f t="shared" si="636"/>
        <v>2.456808649507662</v>
      </c>
      <c r="N1703" s="9">
        <f t="shared" si="637"/>
        <v>3.0981650127475562</v>
      </c>
      <c r="O1703" s="9">
        <f t="shared" si="638"/>
        <v>4.2205386484173744</v>
      </c>
      <c r="P1703" s="9">
        <f t="shared" si="639"/>
        <v>5.7670350404232487</v>
      </c>
      <c r="Q1703" s="9">
        <f t="shared" si="640"/>
        <v>7.6859319014071295</v>
      </c>
      <c r="R1703" s="9">
        <f t="shared" si="641"/>
        <v>8.3272882646470254</v>
      </c>
      <c r="S1703" s="9">
        <f t="shared" ref="S1703:S1710" si="642">R1702*G1672</f>
        <v>8.5288039012197157</v>
      </c>
      <c r="T1703" s="11">
        <f>S1702*G1672</f>
        <v>4.0576430681560467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48.425674920869731</v>
      </c>
      <c r="D1704" s="9">
        <f t="shared" si="627"/>
        <v>20.424264696255641</v>
      </c>
      <c r="E1704" s="9">
        <f t="shared" si="628"/>
        <v>11.308392998416087</v>
      </c>
      <c r="F1704" s="9">
        <f t="shared" si="629"/>
        <v>6.0809123670949621</v>
      </c>
      <c r="G1704" s="9">
        <f t="shared" si="630"/>
        <v>5.3732310540654451</v>
      </c>
      <c r="H1704" s="9">
        <f t="shared" si="631"/>
        <v>4.035729442287562</v>
      </c>
      <c r="I1704" s="9">
        <f t="shared" si="632"/>
        <v>3.2496028698742996</v>
      </c>
      <c r="J1704" s="9">
        <f t="shared" si="633"/>
        <v>2.0197152731887962</v>
      </c>
      <c r="K1704" s="9">
        <f t="shared" si="634"/>
        <v>1.0989284187103125</v>
      </c>
      <c r="L1704" s="9">
        <f t="shared" si="635"/>
        <v>0.91169480191266605</v>
      </c>
      <c r="M1704" s="9">
        <f t="shared" si="636"/>
        <v>0.61435338850850985</v>
      </c>
      <c r="N1704" s="9">
        <f t="shared" si="637"/>
        <v>0.71670251207131941</v>
      </c>
      <c r="O1704" s="9">
        <f t="shared" si="638"/>
        <v>0.90379958890677936</v>
      </c>
      <c r="P1704" s="9">
        <f t="shared" si="639"/>
        <v>1.2312194733688353</v>
      </c>
      <c r="Q1704" s="9">
        <f t="shared" si="640"/>
        <v>1.6823648441253076</v>
      </c>
      <c r="R1704" s="9">
        <f t="shared" si="641"/>
        <v>2.2421472272378544</v>
      </c>
      <c r="S1704" s="9">
        <f t="shared" si="642"/>
        <v>2.4292443040733147</v>
      </c>
      <c r="T1704" s="11">
        <f t="shared" ref="T1704:T1710" si="643">S1703*G1673</f>
        <v>2.4880306336404305</v>
      </c>
      <c r="U1704" s="11">
        <f>T1703*G1673</f>
        <v>1.1836994226713564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31.755907306112505</v>
      </c>
      <c r="D1705" s="9">
        <f t="shared" si="627"/>
        <v>12.108671212780129</v>
      </c>
      <c r="E1705" s="9">
        <f t="shared" si="628"/>
        <v>5.1070161928330728</v>
      </c>
      <c r="F1705" s="9">
        <f t="shared" si="629"/>
        <v>2.8276242506991571</v>
      </c>
      <c r="G1705" s="9">
        <f t="shared" si="630"/>
        <v>1.520510940677644</v>
      </c>
      <c r="H1705" s="9">
        <f t="shared" si="631"/>
        <v>1.3435576951750194</v>
      </c>
      <c r="I1705" s="9">
        <f t="shared" si="632"/>
        <v>1.0091200793845114</v>
      </c>
      <c r="J1705" s="9">
        <f t="shared" si="633"/>
        <v>0.81255187021579089</v>
      </c>
      <c r="K1705" s="9">
        <f t="shared" si="634"/>
        <v>0.50502276378049693</v>
      </c>
      <c r="L1705" s="9">
        <f t="shared" si="635"/>
        <v>0.27478322047730297</v>
      </c>
      <c r="M1705" s="9">
        <f t="shared" si="636"/>
        <v>0.2279661072519939</v>
      </c>
      <c r="N1705" s="9">
        <f t="shared" si="637"/>
        <v>0.15361692329663279</v>
      </c>
      <c r="O1705" s="9">
        <f t="shared" si="638"/>
        <v>0.1792089648771244</v>
      </c>
      <c r="P1705" s="9">
        <f t="shared" si="639"/>
        <v>0.22599193676083681</v>
      </c>
      <c r="Q1705" s="9">
        <f t="shared" si="640"/>
        <v>0.30786213755733377</v>
      </c>
      <c r="R1705" s="9">
        <f t="shared" si="641"/>
        <v>0.42066946492209201</v>
      </c>
      <c r="S1705" s="9">
        <f t="shared" si="642"/>
        <v>0.56064109854190924</v>
      </c>
      <c r="T1705" s="11">
        <f t="shared" si="643"/>
        <v>0.60742407042562174</v>
      </c>
      <c r="U1705" s="11">
        <f t="shared" ref="U1705:U1710" si="644">T1704*G1674</f>
        <v>0.62212338721774707</v>
      </c>
      <c r="V1705" s="11">
        <f t="shared" ref="V1705:V1710" si="645">U1704*G1674</f>
        <v>0.29597991452480693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6.0080620778187477</v>
      </c>
      <c r="D1706" s="9">
        <f t="shared" si="627"/>
        <v>6.6170449398583306</v>
      </c>
      <c r="E1706" s="9">
        <f t="shared" si="628"/>
        <v>2.5231091905068155</v>
      </c>
      <c r="F1706" s="9">
        <f t="shared" si="629"/>
        <v>1.0641596642416185</v>
      </c>
      <c r="G1706" s="9">
        <f t="shared" si="630"/>
        <v>0.58919798951258706</v>
      </c>
      <c r="H1706" s="9">
        <f t="shared" si="631"/>
        <v>0.31683205045990287</v>
      </c>
      <c r="I1706" s="9">
        <f t="shared" si="632"/>
        <v>0.27995993194482993</v>
      </c>
      <c r="J1706" s="9">
        <f t="shared" si="633"/>
        <v>0.21027246523406454</v>
      </c>
      <c r="K1706" s="9">
        <f t="shared" si="634"/>
        <v>0.16931313564292003</v>
      </c>
      <c r="L1706" s="9">
        <f t="shared" si="635"/>
        <v>0.10523265140479142</v>
      </c>
      <c r="M1706" s="9">
        <f t="shared" si="636"/>
        <v>5.7257155372390477E-2</v>
      </c>
      <c r="N1706" s="9">
        <f t="shared" si="637"/>
        <v>4.7501775399144491E-2</v>
      </c>
      <c r="O1706" s="9">
        <f t="shared" si="638"/>
        <v>3.2009480163110664E-2</v>
      </c>
      <c r="P1706" s="9">
        <f t="shared" si="639"/>
        <v>3.7342147487285655E-2</v>
      </c>
      <c r="Q1706" s="9">
        <f t="shared" si="640"/>
        <v>4.709041335765074E-2</v>
      </c>
      <c r="R1706" s="9">
        <f t="shared" si="641"/>
        <v>6.4149878630789692E-2</v>
      </c>
      <c r="S1706" s="9">
        <f t="shared" si="642"/>
        <v>8.7655777785944231E-2</v>
      </c>
      <c r="T1706" s="11">
        <f t="shared" si="643"/>
        <v>0.11682196034969788</v>
      </c>
      <c r="U1706" s="11">
        <f t="shared" si="644"/>
        <v>0.12657022622006298</v>
      </c>
      <c r="V1706" s="11">
        <f t="shared" si="645"/>
        <v>0.12963315365781833</v>
      </c>
      <c r="W1706" s="11">
        <f>V1705*G1675</f>
        <v>6.1673954922052958E-2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4.8064496622549981</v>
      </c>
      <c r="D1707" s="9">
        <f t="shared" si="627"/>
        <v>1.0015299865227394</v>
      </c>
      <c r="E1707" s="9">
        <f t="shared" si="628"/>
        <v>1.1030460144384353</v>
      </c>
      <c r="F1707" s="9">
        <f t="shared" si="629"/>
        <v>0.42059643872406816</v>
      </c>
      <c r="G1707" s="9">
        <f t="shared" si="630"/>
        <v>0.17739294307905848</v>
      </c>
      <c r="H1707" s="9">
        <f t="shared" si="631"/>
        <v>9.8217935642569879E-2</v>
      </c>
      <c r="I1707" s="9">
        <f t="shared" si="632"/>
        <v>5.281516654073614E-2</v>
      </c>
      <c r="J1707" s="9">
        <f t="shared" si="633"/>
        <v>4.6668670069635612E-2</v>
      </c>
      <c r="K1707" s="9">
        <f t="shared" si="634"/>
        <v>3.5051931312339725E-2</v>
      </c>
      <c r="L1707" s="9">
        <f t="shared" si="635"/>
        <v>2.8224106252933444E-2</v>
      </c>
      <c r="M1707" s="9">
        <f t="shared" si="636"/>
        <v>1.7542038444026277E-2</v>
      </c>
      <c r="N1707" s="9">
        <f t="shared" si="637"/>
        <v>9.5446347433979714E-3</v>
      </c>
      <c r="O1707" s="9">
        <f t="shared" si="638"/>
        <v>7.9184355719213E-3</v>
      </c>
      <c r="P1707" s="9">
        <f t="shared" si="639"/>
        <v>5.3359059578823578E-3</v>
      </c>
      <c r="Q1707" s="9">
        <f t="shared" si="640"/>
        <v>6.2248492084904213E-3</v>
      </c>
      <c r="R1707" s="9">
        <f t="shared" si="641"/>
        <v>7.8498624755489708E-3</v>
      </c>
      <c r="S1707" s="9">
        <f t="shared" si="642"/>
        <v>1.0693635692901443E-2</v>
      </c>
      <c r="T1707" s="11">
        <f t="shared" si="643"/>
        <v>1.4612014457824883E-2</v>
      </c>
      <c r="U1707" s="11">
        <f t="shared" si="644"/>
        <v>1.9473949313298457E-2</v>
      </c>
      <c r="V1707" s="11">
        <f t="shared" si="645"/>
        <v>2.1098962580357008E-2</v>
      </c>
      <c r="W1707" s="11">
        <f>V1706*G1676</f>
        <v>2.1609545466439464E-2</v>
      </c>
      <c r="X1707" s="11">
        <f>W1706*G1676</f>
        <v>1.0280904964336351E-2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3.6048372466912482</v>
      </c>
      <c r="D1708" s="9">
        <f t="shared" si="627"/>
        <v>0.60091799191364348</v>
      </c>
      <c r="E1708" s="9">
        <f t="shared" si="628"/>
        <v>0.12521454100908747</v>
      </c>
      <c r="F1708" s="9">
        <f t="shared" si="629"/>
        <v>0.13790640546804639</v>
      </c>
      <c r="G1708" s="9">
        <f t="shared" si="630"/>
        <v>5.2584336698435173E-2</v>
      </c>
      <c r="H1708" s="9">
        <f t="shared" si="631"/>
        <v>2.2178243532193196E-2</v>
      </c>
      <c r="I1708" s="9">
        <f t="shared" si="632"/>
        <v>1.227952622072115E-2</v>
      </c>
      <c r="J1708" s="9">
        <f t="shared" si="633"/>
        <v>6.6031241457657919E-3</v>
      </c>
      <c r="K1708" s="9">
        <f t="shared" si="634"/>
        <v>5.8346691371295089E-3</v>
      </c>
      <c r="L1708" s="9">
        <f t="shared" si="635"/>
        <v>4.3823066206885143E-3</v>
      </c>
      <c r="M1708" s="9">
        <f t="shared" si="636"/>
        <v>3.5286696927796244E-3</v>
      </c>
      <c r="N1708" s="9">
        <f t="shared" si="637"/>
        <v>2.1931627826329149E-3</v>
      </c>
      <c r="O1708" s="9">
        <f t="shared" si="638"/>
        <v>1.1933013235513655E-3</v>
      </c>
      <c r="P1708" s="9">
        <f t="shared" si="639"/>
        <v>9.8998860642266428E-4</v>
      </c>
      <c r="Q1708" s="9">
        <f t="shared" si="640"/>
        <v>6.6711234249073063E-4</v>
      </c>
      <c r="R1708" s="9">
        <f t="shared" si="641"/>
        <v>7.7825092306830546E-4</v>
      </c>
      <c r="S1708" s="9">
        <f t="shared" si="642"/>
        <v>9.8141537456403107E-4</v>
      </c>
      <c r="T1708" s="11">
        <f t="shared" si="643"/>
        <v>1.3369531646815526E-3</v>
      </c>
      <c r="U1708" s="11">
        <f t="shared" si="644"/>
        <v>1.8268416404656012E-3</v>
      </c>
      <c r="V1708" s="11">
        <f t="shared" si="645"/>
        <v>2.4346965719568466E-3</v>
      </c>
      <c r="W1708" s="11">
        <f>V1707*G1677</f>
        <v>2.6378610234525724E-3</v>
      </c>
      <c r="X1708" s="11">
        <f>W1707*G1677</f>
        <v>2.7016957588955719E-3</v>
      </c>
      <c r="Y1708" s="11">
        <f>X1707*G1677</f>
        <v>1.285352224686681E-3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2.4032248311274982</v>
      </c>
      <c r="D1709" s="9">
        <f t="shared" si="627"/>
        <v>0.30045899595682163</v>
      </c>
      <c r="E1709" s="9">
        <f t="shared" si="628"/>
        <v>5.0085816403634957E-2</v>
      </c>
      <c r="F1709" s="9">
        <f t="shared" si="629"/>
        <v>1.0436486503049876E-2</v>
      </c>
      <c r="G1709" s="9">
        <f t="shared" si="630"/>
        <v>1.1494338658694083E-2</v>
      </c>
      <c r="H1709" s="9">
        <f t="shared" si="631"/>
        <v>4.3828433646953199E-3</v>
      </c>
      <c r="I1709" s="9">
        <f t="shared" si="632"/>
        <v>1.8485308289257639E-3</v>
      </c>
      <c r="J1709" s="9">
        <f t="shared" si="633"/>
        <v>1.0234842425936974E-3</v>
      </c>
      <c r="K1709" s="9">
        <f t="shared" si="634"/>
        <v>5.5036272520653999E-4</v>
      </c>
      <c r="L1709" s="9">
        <f t="shared" si="635"/>
        <v>4.8631289312472454E-4</v>
      </c>
      <c r="M1709" s="9">
        <f t="shared" si="636"/>
        <v>3.652601649174476E-4</v>
      </c>
      <c r="N1709" s="9">
        <f t="shared" si="637"/>
        <v>2.9411051883936534E-4</v>
      </c>
      <c r="O1709" s="9">
        <f t="shared" si="638"/>
        <v>1.8279756963912488E-4</v>
      </c>
      <c r="P1709" s="9">
        <f t="shared" si="639"/>
        <v>9.9460278789917367E-5</v>
      </c>
      <c r="Q1709" s="9">
        <f t="shared" si="640"/>
        <v>8.2514400051615766E-5</v>
      </c>
      <c r="R1709" s="9">
        <f t="shared" si="641"/>
        <v>5.560303861128402E-5</v>
      </c>
      <c r="S1709" s="9">
        <f t="shared" si="642"/>
        <v>6.4866310167594732E-5</v>
      </c>
      <c r="T1709" s="11">
        <f t="shared" si="643"/>
        <v>8.1799831137661523E-5</v>
      </c>
      <c r="U1709" s="11">
        <f t="shared" si="644"/>
        <v>1.1143349283527857E-4</v>
      </c>
      <c r="V1709" s="11">
        <f t="shared" si="645"/>
        <v>1.522651280776171E-4</v>
      </c>
      <c r="W1709" s="11">
        <f>V1708*G1678</f>
        <v>2.0292913033483323E-4</v>
      </c>
      <c r="X1709" s="11">
        <f>W1708*G1678</f>
        <v>2.1986265130490004E-4</v>
      </c>
      <c r="Y1709" s="11">
        <f>X1708*G1678</f>
        <v>2.2518320233282159E-4</v>
      </c>
      <c r="Z1709" s="11">
        <f>Y1708*G1678</f>
        <v>1.0713261444319086E-4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1.2016124155637484</v>
      </c>
      <c r="D1710" s="9">
        <f t="shared" si="627"/>
        <v>0.10015299865227381</v>
      </c>
      <c r="E1710" s="9">
        <f t="shared" si="628"/>
        <v>1.2521454100908729E-2</v>
      </c>
      <c r="F1710" s="9">
        <f t="shared" si="629"/>
        <v>2.0872973006099732E-3</v>
      </c>
      <c r="G1710" s="9">
        <f t="shared" si="630"/>
        <v>4.3493451180097876E-4</v>
      </c>
      <c r="H1710" s="9">
        <f t="shared" si="631"/>
        <v>4.7901988581437602E-4</v>
      </c>
      <c r="I1710" s="9">
        <f t="shared" si="632"/>
        <v>1.8265245095337886E-4</v>
      </c>
      <c r="J1710" s="9">
        <f t="shared" si="633"/>
        <v>7.703644836726748E-5</v>
      </c>
      <c r="K1710" s="9">
        <f t="shared" si="634"/>
        <v>4.2653111203506811E-5</v>
      </c>
      <c r="L1710" s="9">
        <f t="shared" si="635"/>
        <v>2.2936046832543748E-5</v>
      </c>
      <c r="M1710" s="9">
        <f t="shared" si="636"/>
        <v>2.026680729112354E-5</v>
      </c>
      <c r="N1710" s="9">
        <f t="shared" si="637"/>
        <v>1.5222005170254361E-5</v>
      </c>
      <c r="O1710" s="9">
        <f t="shared" si="638"/>
        <v>1.2256885005269728E-5</v>
      </c>
      <c r="P1710" s="9">
        <f t="shared" si="639"/>
        <v>7.617982516066522E-6</v>
      </c>
      <c r="Q1710" s="9">
        <f t="shared" si="640"/>
        <v>4.1449493358172189E-6</v>
      </c>
      <c r="R1710" s="9">
        <f t="shared" si="641"/>
        <v>3.438739684328862E-6</v>
      </c>
      <c r="S1710" s="9">
        <f t="shared" si="642"/>
        <v>2.317224330811192E-6</v>
      </c>
      <c r="T1710" s="11">
        <f t="shared" si="643"/>
        <v>2.7032657913014168E-6</v>
      </c>
      <c r="U1710" s="11">
        <f t="shared" si="644"/>
        <v>3.4089604399779953E-6</v>
      </c>
      <c r="V1710" s="11">
        <f t="shared" si="645"/>
        <v>4.6439260751620149E-6</v>
      </c>
      <c r="W1710" s="11">
        <f>V1709*G1679</f>
        <v>6.345560752212799E-6</v>
      </c>
      <c r="X1710" s="11">
        <f>W1709*G1679</f>
        <v>8.4569536123661168E-6</v>
      </c>
      <c r="Y1710" s="11">
        <f>X1709*G1679</f>
        <v>9.162648261042697E-6</v>
      </c>
      <c r="Z1710" s="11">
        <f>Y1709*G1679</f>
        <v>9.3843791340874708E-6</v>
      </c>
      <c r="AA1710" s="11">
        <f>Z1709*G1679</f>
        <v>4.4646894668234324E-6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12682.064124911101</v>
      </c>
      <c r="D1711" s="12">
        <f t="shared" si="646"/>
        <v>11071.269736466478</v>
      </c>
      <c r="E1711" s="12">
        <f t="shared" si="646"/>
        <v>9937.0407602438645</v>
      </c>
      <c r="F1711" s="12">
        <f t="shared" si="646"/>
        <v>9076.8807397295222</v>
      </c>
      <c r="G1711" s="12">
        <f t="shared" si="646"/>
        <v>8336.8905502391644</v>
      </c>
      <c r="H1711" s="12">
        <f t="shared" si="646"/>
        <v>7588.3870030562839</v>
      </c>
      <c r="I1711" s="12">
        <f t="shared" si="646"/>
        <v>6737.4107513680301</v>
      </c>
      <c r="J1711" s="12">
        <f t="shared" si="646"/>
        <v>5737.8954153311315</v>
      </c>
      <c r="K1711" s="12">
        <f t="shared" si="646"/>
        <v>4618.3913951369441</v>
      </c>
      <c r="L1711" s="12">
        <f t="shared" si="646"/>
        <v>3468.1045363277121</v>
      </c>
      <c r="M1711" s="12">
        <f t="shared" si="646"/>
        <v>2396.4280508645811</v>
      </c>
      <c r="N1711" s="12">
        <f t="shared" si="646"/>
        <v>1501.1339726906101</v>
      </c>
      <c r="O1711" s="12">
        <f t="shared" si="646"/>
        <v>840.6962976548574</v>
      </c>
      <c r="P1711" s="12">
        <f t="shared" si="646"/>
        <v>416.54603776542308</v>
      </c>
      <c r="Q1711" s="12">
        <f t="shared" si="646"/>
        <v>180.77577216375221</v>
      </c>
      <c r="R1711" s="12">
        <f t="shared" si="646"/>
        <v>69.093662728414316</v>
      </c>
      <c r="S1711" s="12">
        <f t="shared" si="646"/>
        <v>23.788752084710513</v>
      </c>
      <c r="T1711" s="12">
        <f t="shared" si="646"/>
        <v>7.2859532032912337</v>
      </c>
      <c r="U1711" s="12">
        <f t="shared" si="646"/>
        <v>1.9538086695162058</v>
      </c>
      <c r="V1711" s="12">
        <f t="shared" si="646"/>
        <v>0.44930363638909188</v>
      </c>
      <c r="W1711" s="12">
        <f t="shared" si="646"/>
        <v>8.6130636103032038E-2</v>
      </c>
      <c r="X1711" s="12">
        <f t="shared" si="646"/>
        <v>1.3210920328149189E-2</v>
      </c>
      <c r="Y1711" s="12">
        <f t="shared" si="646"/>
        <v>1.5196980752805454E-3</v>
      </c>
      <c r="Z1711" s="12">
        <f t="shared" si="646"/>
        <v>1.1651699357727833E-4</v>
      </c>
      <c r="AA1711" s="12">
        <f t="shared" si="646"/>
        <v>4.4646894668234324E-6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0.83676854875370132</v>
      </c>
      <c r="D1712" s="13">
        <f t="shared" si="647"/>
        <v>0.73048757828361544</v>
      </c>
      <c r="E1712" s="13">
        <f t="shared" si="647"/>
        <v>0.65565061759328724</v>
      </c>
      <c r="F1712" s="13">
        <f t="shared" si="647"/>
        <v>0.59889685535296389</v>
      </c>
      <c r="G1712" s="13">
        <f t="shared" si="647"/>
        <v>0.5500719550170996</v>
      </c>
      <c r="H1712" s="13">
        <f t="shared" si="647"/>
        <v>0.50068533934126958</v>
      </c>
      <c r="I1712" s="13">
        <f t="shared" si="647"/>
        <v>0.44453752648245104</v>
      </c>
      <c r="J1712" s="13">
        <f t="shared" si="647"/>
        <v>0.37858903505747754</v>
      </c>
      <c r="K1712" s="13">
        <f t="shared" ref="K1712:AA1712" si="648">1-($B1711-K1711)/$B1711</f>
        <v>0.30472363388340873</v>
      </c>
      <c r="L1712" s="13">
        <f t="shared" si="648"/>
        <v>0.22882716655632829</v>
      </c>
      <c r="M1712" s="13">
        <f t="shared" si="648"/>
        <v>0.15811744859227894</v>
      </c>
      <c r="N1712" s="13">
        <f t="shared" si="648"/>
        <v>9.9045524722262468E-2</v>
      </c>
      <c r="O1712" s="13">
        <f t="shared" si="648"/>
        <v>5.5469536662368424E-2</v>
      </c>
      <c r="P1712" s="13">
        <f t="shared" si="648"/>
        <v>2.7483903257153774E-2</v>
      </c>
      <c r="Q1712" s="13">
        <f t="shared" si="648"/>
        <v>1.1927670372377408E-2</v>
      </c>
      <c r="R1712" s="13">
        <f t="shared" si="648"/>
        <v>4.558832325706863E-3</v>
      </c>
      <c r="S1712" s="13">
        <f t="shared" si="648"/>
        <v>1.5695930380515977E-3</v>
      </c>
      <c r="T1712" s="13">
        <f t="shared" si="648"/>
        <v>4.8073061515507831E-4</v>
      </c>
      <c r="U1712" s="13">
        <f t="shared" si="648"/>
        <v>1.2891321387675791E-4</v>
      </c>
      <c r="V1712" s="13">
        <f t="shared" si="648"/>
        <v>2.9645265003264143E-5</v>
      </c>
      <c r="W1712" s="13">
        <f t="shared" si="648"/>
        <v>5.6829398327185032E-6</v>
      </c>
      <c r="X1712" s="13">
        <f t="shared" si="648"/>
        <v>8.7166272944028123E-7</v>
      </c>
      <c r="Y1712" s="13">
        <f t="shared" si="648"/>
        <v>1.0027039287763273E-7</v>
      </c>
      <c r="Z1712" s="13">
        <f t="shared" si="648"/>
        <v>7.6878460264495629E-9</v>
      </c>
      <c r="AA1712" s="13">
        <f t="shared" si="648"/>
        <v>2.9458235850654546E-10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0.99937035374368166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0.98976502952392043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0.94473973327629579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0.89129263399721126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0.82556294957769039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0.75109590496223178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0.66341061733723461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0.57989644873351676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0.49922175754183179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0.41674419036893057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0.3750697713320375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0.33339535229514444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0.29172093325825138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0.25004651422135832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0.20837209518446526</v>
      </c>
    </row>
    <row r="1741" spans="1:7" x14ac:dyDescent="0.3">
      <c r="F1741" s="3">
        <v>21</v>
      </c>
      <c r="G1741" s="6">
        <f t="shared" si="650"/>
        <v>0.16669767614757219</v>
      </c>
    </row>
    <row r="1742" spans="1:7" x14ac:dyDescent="0.3">
      <c r="F1742" s="3">
        <v>22</v>
      </c>
      <c r="G1742" s="6">
        <f t="shared" si="650"/>
        <v>0.12502325711067913</v>
      </c>
    </row>
    <row r="1743" spans="1:7" x14ac:dyDescent="0.3">
      <c r="F1743" s="3">
        <v>23</v>
      </c>
      <c r="G1743" s="6">
        <f t="shared" si="650"/>
        <v>8.3348838073786069E-2</v>
      </c>
    </row>
    <row r="1744" spans="1:7" x14ac:dyDescent="0.3">
      <c r="F1744" s="3">
        <v>24</v>
      </c>
      <c r="G1744" s="6">
        <f t="shared" si="650"/>
        <v>4.1674419036893014E-2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895.43583695433881</v>
      </c>
      <c r="D1752" s="9">
        <f>C1751*G1721</f>
        <v>398.74877114372896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877</v>
      </c>
      <c r="D1753" s="9">
        <f t="shared" ref="D1753:D1775" si="652">C1752*G1722</f>
        <v>895.43583695433881</v>
      </c>
      <c r="E1753" s="9">
        <f>D1752*G1722</f>
        <v>398.74877114372896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877</v>
      </c>
      <c r="D1754" s="9">
        <f t="shared" si="652"/>
        <v>877</v>
      </c>
      <c r="E1754" s="9">
        <f t="shared" ref="E1754:E1775" si="653">D1753*G1723</f>
        <v>895.43583695433881</v>
      </c>
      <c r="F1754" s="9">
        <f>E1753*G1723</f>
        <v>398.74877114372896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877</v>
      </c>
      <c r="E1755" s="9">
        <f t="shared" si="653"/>
        <v>877</v>
      </c>
      <c r="F1755" s="9">
        <f t="shared" ref="F1755:F1775" si="654">E1754*G1724</f>
        <v>895.43583695433881</v>
      </c>
      <c r="G1755" s="9">
        <f>F1754*G1724</f>
        <v>398.74877114372896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877</v>
      </c>
      <c r="F1756" s="9">
        <f t="shared" si="654"/>
        <v>877</v>
      </c>
      <c r="G1756" s="9">
        <f t="shared" ref="G1756:G1775" si="655">F1755*G1725</f>
        <v>895.43583695433881</v>
      </c>
      <c r="H1756" s="9">
        <f>G1755*G1725</f>
        <v>398.74877114372896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877</v>
      </c>
      <c r="G1757" s="9">
        <f t="shared" si="655"/>
        <v>877</v>
      </c>
      <c r="H1757" s="9">
        <f t="shared" ref="H1757:H1775" si="656">G1756*G1726</f>
        <v>895.43583695433881</v>
      </c>
      <c r="I1757" s="9">
        <f>H1756*G1726</f>
        <v>398.74877114372896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235.56407702669307</v>
      </c>
      <c r="D1758" s="9">
        <f t="shared" si="652"/>
        <v>347.40752536289608</v>
      </c>
      <c r="E1758" s="9">
        <f t="shared" si="653"/>
        <v>469.14862399433827</v>
      </c>
      <c r="F1758" s="9">
        <f t="shared" si="654"/>
        <v>663.14256978102674</v>
      </c>
      <c r="G1758" s="9">
        <f t="shared" si="655"/>
        <v>868.02393089247823</v>
      </c>
      <c r="H1758" s="9">
        <f t="shared" si="656"/>
        <v>868.02393089247823</v>
      </c>
      <c r="I1758" s="9">
        <f t="shared" ref="I1758:I1775" si="657">H1757*G1727</f>
        <v>886.27107759988758</v>
      </c>
      <c r="J1758" s="9">
        <f>I1757*G1727</f>
        <v>394.66758924369987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242.79811145200802</v>
      </c>
      <c r="D1759" s="9">
        <f t="shared" si="652"/>
        <v>222.5467432996748</v>
      </c>
      <c r="E1759" s="9">
        <f t="shared" si="653"/>
        <v>328.20969284952042</v>
      </c>
      <c r="F1759" s="9">
        <f t="shared" si="654"/>
        <v>443.2233458993523</v>
      </c>
      <c r="G1759" s="9">
        <f t="shared" si="655"/>
        <v>626.49713449908461</v>
      </c>
      <c r="H1759" s="9">
        <f t="shared" si="656"/>
        <v>820.05669694880169</v>
      </c>
      <c r="I1759" s="9">
        <f t="shared" si="657"/>
        <v>820.05669694880169</v>
      </c>
      <c r="J1759" s="9">
        <f t="shared" ref="J1759:J1775" si="658">I1758*G1728</f>
        <v>837.295501462213</v>
      </c>
      <c r="K1759" s="9">
        <f>J1758*G1728</f>
        <v>372.85815299489167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237.08384064325818</v>
      </c>
      <c r="D1760" s="9">
        <f t="shared" si="652"/>
        <v>216.40416828560868</v>
      </c>
      <c r="E1760" s="9">
        <f t="shared" si="653"/>
        <v>198.35427302306837</v>
      </c>
      <c r="F1760" s="9">
        <f t="shared" si="654"/>
        <v>292.53088164326471</v>
      </c>
      <c r="G1760" s="9">
        <f t="shared" si="655"/>
        <v>395.04170341569079</v>
      </c>
      <c r="H1760" s="9">
        <f t="shared" si="656"/>
        <v>558.39228119939423</v>
      </c>
      <c r="I1760" s="9">
        <f t="shared" si="657"/>
        <v>730.91049345055035</v>
      </c>
      <c r="J1760" s="9">
        <f t="shared" si="658"/>
        <v>730.91049345055035</v>
      </c>
      <c r="K1760" s="9">
        <f t="shared" ref="K1760:K1775" si="659">J1759*G1729</f>
        <v>746.27531293227162</v>
      </c>
      <c r="L1760" s="9">
        <f>K1759*G1729</f>
        <v>332.32572529015221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175.84490826004804</v>
      </c>
      <c r="D1761" s="9">
        <f t="shared" si="652"/>
        <v>195.72763477865533</v>
      </c>
      <c r="E1761" s="9">
        <f t="shared" si="653"/>
        <v>178.65526347077397</v>
      </c>
      <c r="F1761" s="9">
        <f t="shared" si="654"/>
        <v>163.75393869826283</v>
      </c>
      <c r="G1761" s="9">
        <f t="shared" si="655"/>
        <v>241.50265749197587</v>
      </c>
      <c r="H1761" s="9">
        <f t="shared" si="656"/>
        <v>326.13179387805286</v>
      </c>
      <c r="I1761" s="9">
        <f t="shared" si="657"/>
        <v>460.98797868838699</v>
      </c>
      <c r="J1761" s="9">
        <f t="shared" si="658"/>
        <v>603.41262285032144</v>
      </c>
      <c r="K1761" s="9">
        <f t="shared" si="659"/>
        <v>603.41262285032144</v>
      </c>
      <c r="L1761" s="9">
        <f t="shared" ref="L1761:L1775" si="660">K1760*G1730</f>
        <v>616.09724854138005</v>
      </c>
      <c r="M1761" s="9">
        <f>L1760*G1730</f>
        <v>274.35580599108329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363.53041800172019</v>
      </c>
      <c r="D1762" s="9">
        <f t="shared" si="652"/>
        <v>132.0763905025814</v>
      </c>
      <c r="E1762" s="9">
        <f t="shared" si="653"/>
        <v>147.0102249701913</v>
      </c>
      <c r="F1762" s="9">
        <f t="shared" si="654"/>
        <v>134.18723679284693</v>
      </c>
      <c r="G1762" s="9">
        <f t="shared" si="655"/>
        <v>122.99491277770154</v>
      </c>
      <c r="H1762" s="9">
        <f t="shared" si="656"/>
        <v>181.39165707971952</v>
      </c>
      <c r="I1762" s="9">
        <f t="shared" si="657"/>
        <v>244.95625485979215</v>
      </c>
      <c r="J1762" s="9">
        <f t="shared" si="658"/>
        <v>346.24618302966405</v>
      </c>
      <c r="K1762" s="9">
        <f t="shared" si="659"/>
        <v>453.22075002539606</v>
      </c>
      <c r="L1762" s="9">
        <f t="shared" si="660"/>
        <v>453.22075002539606</v>
      </c>
      <c r="M1762" s="9">
        <f t="shared" ref="M1762:M1775" si="661">L1761*G1731</f>
        <v>462.74812043792889</v>
      </c>
      <c r="N1762" s="9">
        <f>M1761*G1731</f>
        <v>206.06752238251519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384.77815805559607</v>
      </c>
      <c r="D1763" s="9">
        <f t="shared" si="652"/>
        <v>241.16993902738415</v>
      </c>
      <c r="E1763" s="9">
        <f t="shared" si="653"/>
        <v>87.620879758991194</v>
      </c>
      <c r="F1763" s="9">
        <f t="shared" si="654"/>
        <v>97.528144102360358</v>
      </c>
      <c r="G1763" s="9">
        <f t="shared" si="655"/>
        <v>89.021237599520262</v>
      </c>
      <c r="H1763" s="9">
        <f t="shared" si="656"/>
        <v>81.596131015194302</v>
      </c>
      <c r="I1763" s="9">
        <f t="shared" si="657"/>
        <v>120.33715120308069</v>
      </c>
      <c r="J1763" s="9">
        <f t="shared" si="658"/>
        <v>162.50658025715168</v>
      </c>
      <c r="K1763" s="9">
        <f t="shared" si="659"/>
        <v>229.70339403437055</v>
      </c>
      <c r="L1763" s="9">
        <f t="shared" si="660"/>
        <v>300.67145756439248</v>
      </c>
      <c r="M1763" s="9">
        <f t="shared" si="661"/>
        <v>300.67145756439248</v>
      </c>
      <c r="N1763" s="9">
        <f t="shared" ref="N1763:N1775" si="662">M1762*G1732</f>
        <v>306.99201625137141</v>
      </c>
      <c r="O1763" s="9">
        <f>N1762*G1732</f>
        <v>136.70738223693883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282.40957053322268</v>
      </c>
      <c r="D1764" s="9">
        <f t="shared" si="652"/>
        <v>223.13148740666398</v>
      </c>
      <c r="E1764" s="9">
        <f t="shared" si="653"/>
        <v>139.85359118325883</v>
      </c>
      <c r="F1764" s="9">
        <f t="shared" si="654"/>
        <v>50.811037007145472</v>
      </c>
      <c r="G1764" s="9">
        <f t="shared" si="655"/>
        <v>56.556224416529446</v>
      </c>
      <c r="H1764" s="9">
        <f t="shared" si="656"/>
        <v>51.623099545824417</v>
      </c>
      <c r="I1764" s="9">
        <f t="shared" si="657"/>
        <v>47.317306606105937</v>
      </c>
      <c r="J1764" s="9">
        <f t="shared" si="658"/>
        <v>69.783086633374737</v>
      </c>
      <c r="K1764" s="9">
        <f t="shared" si="659"/>
        <v>94.236988786950491</v>
      </c>
      <c r="L1764" s="9">
        <f t="shared" si="660"/>
        <v>133.20418246256716</v>
      </c>
      <c r="M1764" s="9">
        <f t="shared" si="661"/>
        <v>174.35831047712148</v>
      </c>
      <c r="N1764" s="9">
        <f t="shared" si="662"/>
        <v>174.35831047712148</v>
      </c>
      <c r="O1764" s="9">
        <f t="shared" ref="O1764:O1775" si="663">N1763*G1733</f>
        <v>178.02358001371235</v>
      </c>
      <c r="P1764" s="9">
        <f>O1763*G1733</f>
        <v>79.276125474856272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179.22061095751761</v>
      </c>
      <c r="D1765" s="9">
        <f t="shared" si="652"/>
        <v>140.98500214822934</v>
      </c>
      <c r="E1765" s="9">
        <f t="shared" si="653"/>
        <v>111.3920933060779</v>
      </c>
      <c r="F1765" s="9">
        <f t="shared" si="654"/>
        <v>69.817955589043308</v>
      </c>
      <c r="G1765" s="9">
        <f t="shared" si="655"/>
        <v>25.36597519723022</v>
      </c>
      <c r="H1765" s="9">
        <f t="shared" si="656"/>
        <v>28.234097753150092</v>
      </c>
      <c r="I1765" s="9">
        <f t="shared" si="657"/>
        <v>25.771374485023404</v>
      </c>
      <c r="J1765" s="9">
        <f t="shared" si="658"/>
        <v>23.621828966045936</v>
      </c>
      <c r="K1765" s="9">
        <f t="shared" si="659"/>
        <v>34.837235155807242</v>
      </c>
      <c r="L1765" s="9">
        <f t="shared" si="660"/>
        <v>47.045155167671318</v>
      </c>
      <c r="M1765" s="9">
        <f t="shared" si="661"/>
        <v>66.498426080885622</v>
      </c>
      <c r="N1765" s="9">
        <f t="shared" si="662"/>
        <v>87.043462198412968</v>
      </c>
      <c r="O1765" s="9">
        <f t="shared" si="663"/>
        <v>87.043462198412968</v>
      </c>
      <c r="P1765" s="9">
        <f t="shared" ref="P1765:P1775" si="664">O1764*G1734</f>
        <v>88.873244498334401</v>
      </c>
      <c r="Q1765" s="9">
        <f>P1764*G1734</f>
        <v>39.576366690664535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95.434419594485107</v>
      </c>
      <c r="D1766" s="9">
        <f t="shared" si="652"/>
        <v>74.689148410915763</v>
      </c>
      <c r="E1766" s="9">
        <f t="shared" si="653"/>
        <v>58.754680574425777</v>
      </c>
      <c r="F1766" s="9">
        <f t="shared" si="654"/>
        <v>46.422007738341804</v>
      </c>
      <c r="G1766" s="9">
        <f t="shared" si="655"/>
        <v>29.096227375169804</v>
      </c>
      <c r="H1766" s="9">
        <f t="shared" si="656"/>
        <v>10.571122796488082</v>
      </c>
      <c r="I1766" s="9">
        <f t="shared" si="657"/>
        <v>11.766396208933777</v>
      </c>
      <c r="J1766" s="9">
        <f t="shared" si="658"/>
        <v>10.740070594455593</v>
      </c>
      <c r="K1766" s="9">
        <f t="shared" si="659"/>
        <v>9.8442599874881651</v>
      </c>
      <c r="L1766" s="9">
        <f t="shared" si="660"/>
        <v>14.518215359698933</v>
      </c>
      <c r="M1766" s="9">
        <f t="shared" si="661"/>
        <v>19.605795101131893</v>
      </c>
      <c r="N1766" s="9">
        <f t="shared" si="662"/>
        <v>27.712832737886856</v>
      </c>
      <c r="O1766" s="9">
        <f t="shared" si="663"/>
        <v>36.274857180786228</v>
      </c>
      <c r="P1766" s="9">
        <f t="shared" si="664"/>
        <v>36.274857180786228</v>
      </c>
      <c r="Q1766" s="9">
        <f t="shared" ref="Q1766:Q1775" si="665">P1765*G1735</f>
        <v>37.037408323918385</v>
      </c>
      <c r="R1766" s="9">
        <f>Q1765*G1735</f>
        <v>16.493220894244903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55.135256385809512</v>
      </c>
      <c r="D1767" s="9">
        <f t="shared" si="652"/>
        <v>35.794565934509251</v>
      </c>
      <c r="E1767" s="9">
        <f t="shared" si="653"/>
        <v>28.013641815466787</v>
      </c>
      <c r="F1767" s="9">
        <f t="shared" si="654"/>
        <v>22.037104607736783</v>
      </c>
      <c r="G1767" s="9">
        <f t="shared" si="655"/>
        <v>17.411491827193935</v>
      </c>
      <c r="H1767" s="9">
        <f t="shared" si="656"/>
        <v>10.913115348229908</v>
      </c>
      <c r="I1767" s="9">
        <f t="shared" si="657"/>
        <v>3.9649086100016735</v>
      </c>
      <c r="J1767" s="9">
        <f t="shared" si="658"/>
        <v>4.4132195354869452</v>
      </c>
      <c r="K1767" s="9">
        <f t="shared" si="659"/>
        <v>4.0282758219523993</v>
      </c>
      <c r="L1767" s="9">
        <f t="shared" si="660"/>
        <v>3.6922843424403125</v>
      </c>
      <c r="M1767" s="9">
        <f t="shared" si="661"/>
        <v>5.4453437151115534</v>
      </c>
      <c r="N1767" s="9">
        <f t="shared" si="662"/>
        <v>7.3535410853643199</v>
      </c>
      <c r="O1767" s="9">
        <f t="shared" si="663"/>
        <v>10.394245837962226</v>
      </c>
      <c r="P1767" s="9">
        <f t="shared" si="664"/>
        <v>13.605602387899809</v>
      </c>
      <c r="Q1767" s="9">
        <f t="shared" si="665"/>
        <v>13.605602387899809</v>
      </c>
      <c r="R1767" s="9">
        <f t="shared" ref="R1767:R1775" si="666">Q1766*G1736</f>
        <v>13.891612270783371</v>
      </c>
      <c r="S1767" s="9">
        <f>R1766*G1736</f>
        <v>6.1861085893332186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39.0072562185319</v>
      </c>
      <c r="D1768" s="9">
        <f t="shared" si="652"/>
        <v>18.381838226630073</v>
      </c>
      <c r="E1768" s="9">
        <f t="shared" si="653"/>
        <v>11.933741919987488</v>
      </c>
      <c r="F1768" s="9">
        <f t="shared" si="654"/>
        <v>9.3396179821375398</v>
      </c>
      <c r="G1768" s="9">
        <f t="shared" si="655"/>
        <v>7.3470682542613552</v>
      </c>
      <c r="H1768" s="9">
        <f t="shared" si="656"/>
        <v>5.8049104517113497</v>
      </c>
      <c r="I1768" s="9">
        <f t="shared" si="657"/>
        <v>3.6383819361606582</v>
      </c>
      <c r="J1768" s="9">
        <f t="shared" si="658"/>
        <v>1.3218821028495593</v>
      </c>
      <c r="K1768" s="9">
        <f t="shared" si="659"/>
        <v>1.4713468817894839</v>
      </c>
      <c r="L1768" s="9">
        <f t="shared" si="660"/>
        <v>1.3430084368018327</v>
      </c>
      <c r="M1768" s="9">
        <f t="shared" si="661"/>
        <v>1.2309904391217337</v>
      </c>
      <c r="N1768" s="9">
        <f t="shared" si="662"/>
        <v>1.8154522862677669</v>
      </c>
      <c r="O1768" s="9">
        <f t="shared" si="663"/>
        <v>2.4516364207718562</v>
      </c>
      <c r="P1768" s="9">
        <f t="shared" si="664"/>
        <v>3.4653932529897551</v>
      </c>
      <c r="Q1768" s="9">
        <f t="shared" si="665"/>
        <v>4.5360446013015157</v>
      </c>
      <c r="R1768" s="9">
        <f t="shared" si="666"/>
        <v>4.5360446013015157</v>
      </c>
      <c r="S1768" s="9">
        <f t="shared" ref="S1768:S1775" si="667">R1767*G1737</f>
        <v>4.6313989669653735</v>
      </c>
      <c r="T1768" s="11">
        <f>S1767*G1737</f>
        <v>2.0624198524767676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34.131349191215413</v>
      </c>
      <c r="D1769" s="9">
        <f t="shared" si="652"/>
        <v>11.379233187913856</v>
      </c>
      <c r="E1769" s="9">
        <f t="shared" si="653"/>
        <v>5.3623670024747252</v>
      </c>
      <c r="F1769" s="9">
        <f t="shared" si="654"/>
        <v>3.4813223301618668</v>
      </c>
      <c r="G1769" s="9">
        <f t="shared" si="655"/>
        <v>2.7245620740247096</v>
      </c>
      <c r="H1769" s="9">
        <f t="shared" si="656"/>
        <v>2.1432936078451945</v>
      </c>
      <c r="I1769" s="9">
        <f t="shared" si="657"/>
        <v>1.6934138944538124</v>
      </c>
      <c r="J1769" s="9">
        <f t="shared" si="658"/>
        <v>1.0613921739667509</v>
      </c>
      <c r="K1769" s="9">
        <f t="shared" si="659"/>
        <v>0.38562068070065331</v>
      </c>
      <c r="L1769" s="9">
        <f t="shared" si="660"/>
        <v>0.42922268550224635</v>
      </c>
      <c r="M1769" s="9">
        <f t="shared" si="661"/>
        <v>0.39178367455753593</v>
      </c>
      <c r="N1769" s="9">
        <f t="shared" si="662"/>
        <v>0.35910567973257684</v>
      </c>
      <c r="O1769" s="9">
        <f t="shared" si="663"/>
        <v>0.52960543523585912</v>
      </c>
      <c r="P1769" s="9">
        <f t="shared" si="664"/>
        <v>0.71519366467748491</v>
      </c>
      <c r="Q1769" s="9">
        <f t="shared" si="665"/>
        <v>1.0109277538690189</v>
      </c>
      <c r="R1769" s="9">
        <f t="shared" si="666"/>
        <v>1.3232591643927309</v>
      </c>
      <c r="S1769" s="9">
        <f t="shared" si="667"/>
        <v>1.3232591643927309</v>
      </c>
      <c r="T1769" s="11">
        <f t="shared" ref="T1769:T1775" si="668">S1768*G1738</f>
        <v>1.3510760289344401</v>
      </c>
      <c r="U1769" s="11">
        <f>T1768*G1738</f>
        <v>0.60165104413486781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20.003721137708666</v>
      </c>
      <c r="D1770" s="9">
        <f t="shared" si="652"/>
        <v>8.5344248909353908</v>
      </c>
      <c r="E1770" s="9">
        <f t="shared" si="653"/>
        <v>2.8453375931498548</v>
      </c>
      <c r="F1770" s="9">
        <f t="shared" si="654"/>
        <v>1.3408411769444391</v>
      </c>
      <c r="G1770" s="9">
        <f t="shared" si="655"/>
        <v>0.87049251353795154</v>
      </c>
      <c r="H1770" s="9">
        <f t="shared" si="656"/>
        <v>0.68126724938959304</v>
      </c>
      <c r="I1770" s="9">
        <f t="shared" si="657"/>
        <v>0.53592309559460982</v>
      </c>
      <c r="J1770" s="9">
        <f t="shared" si="658"/>
        <v>0.42343224144219099</v>
      </c>
      <c r="K1770" s="9">
        <f t="shared" si="659"/>
        <v>0.26539741332221561</v>
      </c>
      <c r="L1770" s="9">
        <f t="shared" si="660"/>
        <v>9.6423107020865775E-2</v>
      </c>
      <c r="M1770" s="9">
        <f t="shared" si="661"/>
        <v>0.10732563633456706</v>
      </c>
      <c r="N1770" s="9">
        <f t="shared" si="662"/>
        <v>9.7964142151946931E-2</v>
      </c>
      <c r="O1770" s="9">
        <f t="shared" si="663"/>
        <v>8.9793123454222315E-2</v>
      </c>
      <c r="P1770" s="9">
        <f t="shared" si="664"/>
        <v>0.1324259929934119</v>
      </c>
      <c r="Q1770" s="9">
        <f t="shared" si="665"/>
        <v>0.17883168284580411</v>
      </c>
      <c r="R1770" s="9">
        <f t="shared" si="666"/>
        <v>0.25277896098457547</v>
      </c>
      <c r="S1770" s="9">
        <f t="shared" si="667"/>
        <v>0.33087634146786971</v>
      </c>
      <c r="T1770" s="11">
        <f t="shared" si="668"/>
        <v>0.33087634146786971</v>
      </c>
      <c r="U1770" s="11">
        <f t="shared" ref="U1770:U1775" si="669">T1769*G1739</f>
        <v>0.33783185148309181</v>
      </c>
      <c r="V1770" s="11">
        <f t="shared" ref="V1770:V1775" si="670">U1769*G1739</f>
        <v>0.1504407463635643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3.7506977133203745</v>
      </c>
      <c r="D1771" s="9">
        <f t="shared" si="652"/>
        <v>4.1682172849501296</v>
      </c>
      <c r="E1771" s="9">
        <f t="shared" si="653"/>
        <v>1.7783359957186589</v>
      </c>
      <c r="F1771" s="9">
        <f t="shared" si="654"/>
        <v>0.59288895579175882</v>
      </c>
      <c r="G1771" s="9">
        <f t="shared" si="655"/>
        <v>0.27939388534951709</v>
      </c>
      <c r="H1771" s="9">
        <f t="shared" si="656"/>
        <v>0.18138634888829444</v>
      </c>
      <c r="I1771" s="9">
        <f t="shared" si="657"/>
        <v>0.14195708413586711</v>
      </c>
      <c r="J1771" s="9">
        <f t="shared" si="658"/>
        <v>0.11167141828679331</v>
      </c>
      <c r="K1771" s="9">
        <f t="shared" si="659"/>
        <v>8.8231463317963693E-2</v>
      </c>
      <c r="L1771" s="9">
        <f t="shared" si="660"/>
        <v>5.5301415070487581E-2</v>
      </c>
      <c r="M1771" s="9">
        <f t="shared" si="661"/>
        <v>2.0091884834133725E-2</v>
      </c>
      <c r="N1771" s="9">
        <f t="shared" si="662"/>
        <v>2.2363667710039708E-2</v>
      </c>
      <c r="O1771" s="9">
        <f t="shared" si="663"/>
        <v>2.0412993553149971E-2</v>
      </c>
      <c r="P1771" s="9">
        <f t="shared" si="664"/>
        <v>1.8710381267313652E-2</v>
      </c>
      <c r="Q1771" s="9">
        <f t="shared" si="665"/>
        <v>2.7593881616920553E-2</v>
      </c>
      <c r="R1771" s="9">
        <f t="shared" si="666"/>
        <v>3.7263532439944E-2</v>
      </c>
      <c r="S1771" s="9">
        <f t="shared" si="667"/>
        <v>5.2672081718908192E-2</v>
      </c>
      <c r="T1771" s="11">
        <f t="shared" si="668"/>
        <v>6.8945396518630575E-2</v>
      </c>
      <c r="U1771" s="11">
        <f t="shared" si="669"/>
        <v>6.8945396518630575E-2</v>
      </c>
      <c r="V1771" s="11">
        <f t="shared" si="670"/>
        <v>7.0394730713578935E-2</v>
      </c>
      <c r="W1771" s="11">
        <f>V1770*G1740</f>
        <v>3.1347653520890618E-2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3.0005581706562996</v>
      </c>
      <c r="D1772" s="9">
        <f t="shared" si="652"/>
        <v>0.62523259274251941</v>
      </c>
      <c r="E1772" s="9">
        <f t="shared" si="653"/>
        <v>0.69483213507932939</v>
      </c>
      <c r="F1772" s="9">
        <f t="shared" si="654"/>
        <v>0.2964444778958793</v>
      </c>
      <c r="G1772" s="9">
        <f t="shared" si="655"/>
        <v>9.8833211144046862E-2</v>
      </c>
      <c r="H1772" s="9">
        <f t="shared" si="656"/>
        <v>4.6574311417605714E-2</v>
      </c>
      <c r="I1772" s="9">
        <f t="shared" si="657"/>
        <v>3.0236682844571448E-2</v>
      </c>
      <c r="J1772" s="9">
        <f t="shared" si="658"/>
        <v>2.3663916038134433E-2</v>
      </c>
      <c r="K1772" s="9">
        <f t="shared" si="659"/>
        <v>1.8615365920511943E-2</v>
      </c>
      <c r="L1772" s="9">
        <f t="shared" si="660"/>
        <v>1.4707979898204307E-2</v>
      </c>
      <c r="M1772" s="9">
        <f t="shared" si="661"/>
        <v>9.2186173799226074E-3</v>
      </c>
      <c r="N1772" s="9">
        <f t="shared" si="662"/>
        <v>3.349270511274741E-3</v>
      </c>
      <c r="O1772" s="9">
        <f t="shared" si="663"/>
        <v>3.7279714374001166E-3</v>
      </c>
      <c r="P1772" s="9">
        <f t="shared" si="664"/>
        <v>3.402798588525473E-3</v>
      </c>
      <c r="Q1772" s="9">
        <f t="shared" si="665"/>
        <v>3.1189770770962528E-3</v>
      </c>
      <c r="R1772" s="9">
        <f t="shared" si="666"/>
        <v>4.5998359414318683E-3</v>
      </c>
      <c r="S1772" s="9">
        <f t="shared" si="667"/>
        <v>6.2117442627883353E-3</v>
      </c>
      <c r="T1772" s="11">
        <f t="shared" si="668"/>
        <v>8.7803136203970164E-3</v>
      </c>
      <c r="U1772" s="11">
        <f t="shared" si="669"/>
        <v>1.149303738072863E-2</v>
      </c>
      <c r="V1772" s="11">
        <f t="shared" si="670"/>
        <v>1.149303738072863E-2</v>
      </c>
      <c r="W1772" s="11">
        <f>V1771*G1741</f>
        <v>1.1734638022987735E-2</v>
      </c>
      <c r="X1772" s="11">
        <f>W1771*G1741</f>
        <v>5.2255809946117259E-3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2.2504186279922243</v>
      </c>
      <c r="D1773" s="9">
        <f t="shared" si="652"/>
        <v>0.3751395556455116</v>
      </c>
      <c r="E1773" s="9">
        <f t="shared" si="653"/>
        <v>7.816861519642454E-2</v>
      </c>
      <c r="F1773" s="9">
        <f t="shared" si="654"/>
        <v>8.6870176672785127E-2</v>
      </c>
      <c r="G1773" s="9">
        <f t="shared" si="655"/>
        <v>3.7062454179017552E-2</v>
      </c>
      <c r="H1773" s="9">
        <f t="shared" si="656"/>
        <v>1.2356449967936209E-2</v>
      </c>
      <c r="I1773" s="9">
        <f t="shared" si="657"/>
        <v>5.8228721111161577E-3</v>
      </c>
      <c r="J1773" s="9">
        <f t="shared" si="658"/>
        <v>3.7802885734509171E-3</v>
      </c>
      <c r="K1773" s="9">
        <f t="shared" si="659"/>
        <v>2.9585398590812047E-3</v>
      </c>
      <c r="L1773" s="9">
        <f t="shared" si="660"/>
        <v>2.3273536796895389E-3</v>
      </c>
      <c r="M1773" s="9">
        <f t="shared" si="661"/>
        <v>1.8388395523918973E-3</v>
      </c>
      <c r="N1773" s="9">
        <f t="shared" si="662"/>
        <v>1.1525415708950393E-3</v>
      </c>
      <c r="O1773" s="9">
        <f t="shared" si="663"/>
        <v>4.187367082643177E-4</v>
      </c>
      <c r="P1773" s="9">
        <f t="shared" si="664"/>
        <v>4.6608313151934284E-4</v>
      </c>
      <c r="Q1773" s="9">
        <f t="shared" si="665"/>
        <v>4.2542896282907623E-4</v>
      </c>
      <c r="R1773" s="9">
        <f t="shared" si="666"/>
        <v>3.8994467303211927E-4</v>
      </c>
      <c r="S1773" s="9">
        <f t="shared" si="667"/>
        <v>5.7508647157257921E-4</v>
      </c>
      <c r="T1773" s="11">
        <f t="shared" si="668"/>
        <v>7.7661250007237206E-4</v>
      </c>
      <c r="U1773" s="11">
        <f t="shared" si="669"/>
        <v>1.0977434072752942E-3</v>
      </c>
      <c r="V1773" s="11">
        <f t="shared" si="670"/>
        <v>1.4368969674334819E-3</v>
      </c>
      <c r="W1773" s="11">
        <f>V1772*G1742</f>
        <v>1.4368969674334819E-3</v>
      </c>
      <c r="X1773" s="11">
        <f>W1772*G1742</f>
        <v>1.4671026666487471E-3</v>
      </c>
      <c r="Y1773" s="11">
        <f>X1772*G1742</f>
        <v>6.5331915624202016E-4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1.5002790853281494</v>
      </c>
      <c r="D1774" s="9">
        <f t="shared" si="652"/>
        <v>0.18756977782275572</v>
      </c>
      <c r="E1774" s="9">
        <f t="shared" si="653"/>
        <v>3.1267446078569808E-2</v>
      </c>
      <c r="F1774" s="9">
        <f t="shared" si="654"/>
        <v>6.5152632504588822E-3</v>
      </c>
      <c r="G1774" s="9">
        <f t="shared" si="655"/>
        <v>7.2405282889411553E-3</v>
      </c>
      <c r="H1774" s="9">
        <f t="shared" si="656"/>
        <v>3.0891124919840496E-3</v>
      </c>
      <c r="I1774" s="9">
        <f t="shared" si="657"/>
        <v>1.0298957475443542E-3</v>
      </c>
      <c r="J1774" s="9">
        <f t="shared" si="658"/>
        <v>4.8532962471378548E-4</v>
      </c>
      <c r="K1774" s="9">
        <f t="shared" si="659"/>
        <v>3.1508266018074422E-4</v>
      </c>
      <c r="L1774" s="9">
        <f t="shared" si="660"/>
        <v>2.4659085964940118E-4</v>
      </c>
      <c r="M1774" s="9">
        <f t="shared" si="661"/>
        <v>1.9398222498887355E-4</v>
      </c>
      <c r="N1774" s="9">
        <f t="shared" si="662"/>
        <v>1.5326514009598549E-4</v>
      </c>
      <c r="O1774" s="9">
        <f t="shared" si="663"/>
        <v>9.6063000765837661E-5</v>
      </c>
      <c r="P1774" s="9">
        <f t="shared" si="664"/>
        <v>3.4901218092672811E-5</v>
      </c>
      <c r="Q1774" s="9">
        <f t="shared" si="665"/>
        <v>3.8847487457928842E-5</v>
      </c>
      <c r="R1774" s="9">
        <f t="shared" si="666"/>
        <v>3.545900973473943E-5</v>
      </c>
      <c r="S1774" s="9">
        <f t="shared" si="667"/>
        <v>3.2501435410289562E-5</v>
      </c>
      <c r="T1774" s="11">
        <f t="shared" si="668"/>
        <v>4.7932789197527879E-5</v>
      </c>
      <c r="U1774" s="11">
        <f t="shared" si="669"/>
        <v>6.4729749514610312E-5</v>
      </c>
      <c r="V1774" s="11">
        <f t="shared" si="670"/>
        <v>9.1495637499554682E-5</v>
      </c>
      <c r="W1774" s="11">
        <f>V1773*G1743</f>
        <v>1.1976369266732753E-4</v>
      </c>
      <c r="X1774" s="11">
        <f>W1773*G1743</f>
        <v>1.1976369266732753E-4</v>
      </c>
      <c r="Y1774" s="11">
        <f>X1773*G1743</f>
        <v>1.2228130260012615E-4</v>
      </c>
      <c r="Z1774" s="11">
        <f>Y1773*G1743</f>
        <v>5.4453392564118679E-5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0.75013954266407423</v>
      </c>
      <c r="D1775" s="9">
        <f t="shared" si="652"/>
        <v>6.2523259274251869E-2</v>
      </c>
      <c r="E1775" s="9">
        <f t="shared" si="653"/>
        <v>7.8168615196424433E-3</v>
      </c>
      <c r="F1775" s="9">
        <f t="shared" si="654"/>
        <v>1.3030526500917754E-3</v>
      </c>
      <c r="G1775" s="9">
        <f t="shared" si="655"/>
        <v>2.7151981083529307E-4</v>
      </c>
      <c r="H1775" s="9">
        <f t="shared" si="656"/>
        <v>3.0174480996181165E-4</v>
      </c>
      <c r="I1775" s="9">
        <f t="shared" si="657"/>
        <v>1.2873696844304408E-4</v>
      </c>
      <c r="J1775" s="9">
        <f t="shared" si="658"/>
        <v>4.2920306947477597E-5</v>
      </c>
      <c r="K1775" s="9">
        <f t="shared" si="659"/>
        <v>2.0225830151340323E-5</v>
      </c>
      <c r="L1775" s="9">
        <f t="shared" si="660"/>
        <v>1.31308868116313E-5</v>
      </c>
      <c r="M1775" s="9">
        <f t="shared" si="661"/>
        <v>1.0276530815696817E-5</v>
      </c>
      <c r="N1775" s="9">
        <f t="shared" si="662"/>
        <v>8.0840965298951756E-6</v>
      </c>
      <c r="O1775" s="9">
        <f t="shared" si="663"/>
        <v>6.3872356721082121E-6</v>
      </c>
      <c r="P1775" s="9">
        <f t="shared" si="664"/>
        <v>4.0033697478568934E-6</v>
      </c>
      <c r="Q1775" s="9">
        <f t="shared" si="665"/>
        <v>1.4544879876920386E-6</v>
      </c>
      <c r="R1775" s="9">
        <f t="shared" si="666"/>
        <v>1.6189464708521724E-6</v>
      </c>
      <c r="S1775" s="9">
        <f t="shared" si="667"/>
        <v>1.4777336303187996E-6</v>
      </c>
      <c r="T1775" s="11">
        <f t="shared" si="668"/>
        <v>1.35447843858892E-6</v>
      </c>
      <c r="U1775" s="11">
        <f t="shared" si="669"/>
        <v>1.9975711426248357E-6</v>
      </c>
      <c r="V1775" s="11">
        <f t="shared" si="670"/>
        <v>2.6975747054249923E-6</v>
      </c>
      <c r="W1775" s="11">
        <f>V1774*G1744</f>
        <v>3.813027537204104E-6</v>
      </c>
      <c r="X1775" s="11">
        <f>W1774*G1744</f>
        <v>4.9910823136238788E-6</v>
      </c>
      <c r="Y1775" s="11">
        <f>X1774*G1744</f>
        <v>4.9910823136238788E-6</v>
      </c>
      <c r="Z1775" s="11">
        <f>Y1774*G1744</f>
        <v>5.0960022449347729E-6</v>
      </c>
      <c r="AA1775" s="11">
        <f>Z1774*G1744</f>
        <v>2.2693134996975159E-6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6899.6296275521145</v>
      </c>
      <c r="D1776" s="12">
        <f t="shared" si="671"/>
        <v>6065.8313920311002</v>
      </c>
      <c r="E1776" s="12">
        <f t="shared" si="671"/>
        <v>5487.9294406133849</v>
      </c>
      <c r="F1776" s="12">
        <f t="shared" si="671"/>
        <v>5046.7846333729531</v>
      </c>
      <c r="G1776" s="12">
        <f t="shared" si="671"/>
        <v>4654.0610280312394</v>
      </c>
      <c r="H1776" s="12">
        <f t="shared" si="671"/>
        <v>4239.9917138319252</v>
      </c>
      <c r="I1776" s="12">
        <f t="shared" si="671"/>
        <v>3757.13530400231</v>
      </c>
      <c r="J1776" s="12">
        <f t="shared" si="671"/>
        <v>3186.5435264140524</v>
      </c>
      <c r="K1776" s="12">
        <f t="shared" si="671"/>
        <v>2550.6494982428508</v>
      </c>
      <c r="L1776" s="12">
        <f t="shared" si="671"/>
        <v>1902.7162694534186</v>
      </c>
      <c r="M1776" s="12">
        <f t="shared" si="671"/>
        <v>1305.4447127181911</v>
      </c>
      <c r="N1776" s="12">
        <f t="shared" si="671"/>
        <v>811.82723406985326</v>
      </c>
      <c r="O1776" s="12">
        <f t="shared" si="671"/>
        <v>451.53922459920966</v>
      </c>
      <c r="P1776" s="12">
        <f t="shared" si="671"/>
        <v>222.36546062011257</v>
      </c>
      <c r="Q1776" s="12">
        <f t="shared" si="671"/>
        <v>95.97636003013136</v>
      </c>
      <c r="R1776" s="12">
        <f t="shared" si="671"/>
        <v>36.539206282717721</v>
      </c>
      <c r="S1776" s="12">
        <f t="shared" si="671"/>
        <v>12.531135953781501</v>
      </c>
      <c r="T1776" s="12">
        <f t="shared" si="671"/>
        <v>3.8229238327858135</v>
      </c>
      <c r="U1776" s="12">
        <f t="shared" si="671"/>
        <v>1.0210858002452514</v>
      </c>
      <c r="V1776" s="12">
        <f t="shared" si="671"/>
        <v>0.23385960463751032</v>
      </c>
      <c r="W1776" s="12">
        <f t="shared" si="671"/>
        <v>4.4642765231516369E-2</v>
      </c>
      <c r="X1776" s="12">
        <f t="shared" si="671"/>
        <v>6.8174384362414244E-3</v>
      </c>
      <c r="Y1776" s="12">
        <f t="shared" si="671"/>
        <v>7.8059154115577023E-4</v>
      </c>
      <c r="Z1776" s="12">
        <f t="shared" si="671"/>
        <v>5.9549394809053453E-5</v>
      </c>
      <c r="AA1776" s="12">
        <f t="shared" si="671"/>
        <v>2.2693134996975159E-6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0.83875876824120044</v>
      </c>
      <c r="D1777" s="13">
        <f t="shared" si="672"/>
        <v>0.73739744615014591</v>
      </c>
      <c r="E1777" s="13">
        <f t="shared" si="672"/>
        <v>0.66714435212902812</v>
      </c>
      <c r="F1777" s="13">
        <f t="shared" si="672"/>
        <v>0.61351624524349058</v>
      </c>
      <c r="G1777" s="13">
        <f t="shared" si="672"/>
        <v>0.56577449890970577</v>
      </c>
      <c r="H1777" s="13">
        <f t="shared" si="672"/>
        <v>0.51543784510478052</v>
      </c>
      <c r="I1777" s="13">
        <f t="shared" si="672"/>
        <v>0.45673903525435322</v>
      </c>
      <c r="J1777" s="13">
        <f t="shared" si="672"/>
        <v>0.38737460812230151</v>
      </c>
      <c r="K1777" s="13">
        <f t="shared" ref="K1777:AA1777" si="673">1-($B1776-K1776)/$B1776</f>
        <v>0.31007166280608445</v>
      </c>
      <c r="L1777" s="13">
        <f t="shared" si="673"/>
        <v>0.23130516283168223</v>
      </c>
      <c r="M1777" s="13">
        <f t="shared" si="673"/>
        <v>0.15869738788210441</v>
      </c>
      <c r="N1777" s="13">
        <f t="shared" si="673"/>
        <v>9.8690400446128534E-2</v>
      </c>
      <c r="O1777" s="13">
        <f t="shared" si="673"/>
        <v>5.4891712205106913E-2</v>
      </c>
      <c r="P1777" s="13">
        <f t="shared" si="673"/>
        <v>2.7032027792379343E-2</v>
      </c>
      <c r="Q1777" s="13">
        <f t="shared" si="673"/>
        <v>1.1667439828608184E-2</v>
      </c>
      <c r="R1777" s="13">
        <f t="shared" si="673"/>
        <v>4.4419166402526189E-3</v>
      </c>
      <c r="S1777" s="13">
        <f t="shared" si="673"/>
        <v>1.5233571546050539E-3</v>
      </c>
      <c r="T1777" s="13">
        <f t="shared" si="673"/>
        <v>4.6473666822099968E-4</v>
      </c>
      <c r="U1777" s="13">
        <f t="shared" si="673"/>
        <v>1.2412907856118593E-4</v>
      </c>
      <c r="V1777" s="13">
        <f t="shared" si="673"/>
        <v>2.8429322226797282E-5</v>
      </c>
      <c r="W1777" s="13">
        <f t="shared" si="673"/>
        <v>5.4270319999050187E-6</v>
      </c>
      <c r="X1777" s="13">
        <f t="shared" si="673"/>
        <v>8.2876713303203786E-7</v>
      </c>
      <c r="Y1777" s="13">
        <f t="shared" si="673"/>
        <v>9.4893209512392218E-8</v>
      </c>
      <c r="Z1777" s="13">
        <f t="shared" si="673"/>
        <v>7.2391678207495147E-9</v>
      </c>
      <c r="AA1777" s="13">
        <f t="shared" si="673"/>
        <v>2.7587077067181554E-10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0.81709288788208934</v>
      </c>
      <c r="D1782" s="6">
        <f t="shared" si="675"/>
        <v>0.70570342772932504</v>
      </c>
      <c r="E1782" s="6">
        <f t="shared" si="675"/>
        <v>0.63120777737309042</v>
      </c>
      <c r="F1782" s="6">
        <f t="shared" si="675"/>
        <v>0.57684045461289735</v>
      </c>
      <c r="G1782" s="6">
        <f t="shared" si="675"/>
        <v>0.5305746478901604</v>
      </c>
      <c r="H1782" s="6">
        <f t="shared" si="675"/>
        <v>0.48318856148165079</v>
      </c>
      <c r="I1782" s="6">
        <f t="shared" si="675"/>
        <v>0.42867320563859901</v>
      </c>
      <c r="J1782" s="6">
        <f t="shared" si="675"/>
        <v>0.36443221243544022</v>
      </c>
      <c r="K1782" s="6">
        <f t="shared" si="675"/>
        <v>0.29267633571929574</v>
      </c>
      <c r="L1782" s="6">
        <f t="shared" si="675"/>
        <v>0.21930031803908367</v>
      </c>
      <c r="M1782" s="6">
        <f t="shared" si="675"/>
        <v>0.15130451045445514</v>
      </c>
      <c r="N1782" s="6">
        <f t="shared" si="675"/>
        <v>9.4735188329431175E-2</v>
      </c>
      <c r="O1782" s="6">
        <f t="shared" si="675"/>
        <v>5.3084142970475923E-2</v>
      </c>
      <c r="P1782" s="6">
        <f t="shared" si="675"/>
        <v>2.6349400331163508E-2</v>
      </c>
      <c r="Q1782" s="6">
        <f t="shared" si="675"/>
        <v>1.1460833338860499E-2</v>
      </c>
      <c r="R1782" s="6">
        <f t="shared" si="675"/>
        <v>4.3871212939413651E-3</v>
      </c>
      <c r="S1782" s="6">
        <f t="shared" si="675"/>
        <v>1.5132974182747727E-3</v>
      </c>
      <c r="T1782" s="6">
        <f t="shared" si="675"/>
        <v>4.6450987703894331E-4</v>
      </c>
      <c r="U1782" s="6">
        <f t="shared" si="675"/>
        <v>1.2487872997657412E-4</v>
      </c>
      <c r="V1782" s="6">
        <f t="shared" si="675"/>
        <v>2.8799274389368357E-5</v>
      </c>
      <c r="W1782" s="6">
        <f t="shared" si="675"/>
        <v>5.5381573865753708E-6</v>
      </c>
      <c r="X1782" s="6">
        <f t="shared" si="675"/>
        <v>8.5237205116328596E-7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0.7713144309739306</v>
      </c>
      <c r="D1783" s="15">
        <f t="shared" si="676"/>
        <v>0.64010744140357301</v>
      </c>
      <c r="E1783" s="15">
        <f t="shared" si="676"/>
        <v>0.5565091470537834</v>
      </c>
      <c r="F1783" s="15">
        <f t="shared" si="676"/>
        <v>0.49892596608400563</v>
      </c>
      <c r="G1783" s="15">
        <f t="shared" si="676"/>
        <v>0.4528754263897552</v>
      </c>
      <c r="H1783" s="15">
        <f t="shared" si="676"/>
        <v>0.40840725564133606</v>
      </c>
      <c r="I1783" s="15">
        <f t="shared" si="676"/>
        <v>0.35952976725836161</v>
      </c>
      <c r="J1783" s="15">
        <f t="shared" si="676"/>
        <v>0.30382833155183275</v>
      </c>
      <c r="K1783" s="15">
        <f t="shared" si="676"/>
        <v>0.24290047220443367</v>
      </c>
      <c r="L1783" s="15">
        <f t="shared" si="676"/>
        <v>0.18153000519671603</v>
      </c>
      <c r="M1783" s="15">
        <f t="shared" si="676"/>
        <v>0.12521100990773337</v>
      </c>
      <c r="N1783" s="15">
        <f t="shared" si="676"/>
        <v>7.8553080925200192E-2</v>
      </c>
      <c r="O1783" s="15">
        <f t="shared" si="676"/>
        <v>4.4196326978069411E-2</v>
      </c>
      <c r="P1783" s="15">
        <f t="shared" si="676"/>
        <v>2.2061205064608402E-2</v>
      </c>
      <c r="Q1783" s="15">
        <f t="shared" si="676"/>
        <v>9.6559273738847651E-3</v>
      </c>
      <c r="R1783" s="15">
        <f t="shared" si="676"/>
        <v>3.7121867721818802E-3</v>
      </c>
      <c r="S1783" s="15">
        <f t="shared" si="676"/>
        <v>1.2867136008862801E-3</v>
      </c>
      <c r="T1783" s="15">
        <f t="shared" si="676"/>
        <v>3.9708969252549853E-4</v>
      </c>
      <c r="U1783" s="15">
        <f t="shared" si="676"/>
        <v>1.0738437774215903E-4</v>
      </c>
      <c r="V1783" s="15">
        <f t="shared" si="676"/>
        <v>2.4923648020425127E-5</v>
      </c>
      <c r="W1783" s="15">
        <f t="shared" si="676"/>
        <v>4.8260176027659085E-6</v>
      </c>
      <c r="X1783" s="15">
        <f t="shared" si="676"/>
        <v>7.4827862006632273E-7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0.90358222309358593</v>
      </c>
      <c r="D1784" s="15">
        <f t="shared" si="677"/>
        <v>0.83799756367827549</v>
      </c>
      <c r="E1784" s="15">
        <f t="shared" si="677"/>
        <v>0.78909786461918729</v>
      </c>
      <c r="F1784" s="15">
        <f t="shared" si="677"/>
        <v>0.74781785124342648</v>
      </c>
      <c r="G1784" s="15">
        <f t="shared" si="677"/>
        <v>0.70604949766538616</v>
      </c>
      <c r="H1784" s="15">
        <f t="shared" si="677"/>
        <v>0.65613257134069958</v>
      </c>
      <c r="I1784" s="15">
        <f t="shared" si="677"/>
        <v>0.59234420432065282</v>
      </c>
      <c r="J1784" s="15">
        <f t="shared" si="677"/>
        <v>0.51173772284920938</v>
      </c>
      <c r="K1784" s="15">
        <f t="shared" si="677"/>
        <v>0.41728935112014776</v>
      </c>
      <c r="L1784" s="15">
        <f t="shared" si="677"/>
        <v>0.31733173773008827</v>
      </c>
      <c r="M1784" s="15">
        <f t="shared" si="677"/>
        <v>0.22210110535785876</v>
      </c>
      <c r="N1784" s="15">
        <f t="shared" si="677"/>
        <v>0.1409773671049479</v>
      </c>
      <c r="O1784" s="15">
        <f t="shared" si="677"/>
        <v>7.9987508413544628E-2</v>
      </c>
      <c r="P1784" s="15">
        <f t="shared" si="677"/>
        <v>4.0153381567552882E-2</v>
      </c>
      <c r="Q1784" s="15">
        <f t="shared" si="677"/>
        <v>1.7633729154576283E-2</v>
      </c>
      <c r="R1784" s="15">
        <f t="shared" si="677"/>
        <v>6.7962122098924604E-3</v>
      </c>
      <c r="S1784" s="15">
        <f t="shared" si="677"/>
        <v>2.3601172856606567E-3</v>
      </c>
      <c r="T1784" s="15">
        <f t="shared" si="677"/>
        <v>7.2929197716042893E-4</v>
      </c>
      <c r="U1784" s="15">
        <f t="shared" si="677"/>
        <v>1.9736979011519828E-4</v>
      </c>
      <c r="V1784" s="15">
        <f t="shared" si="677"/>
        <v>4.5820775647964496E-5</v>
      </c>
      <c r="W1784" s="15">
        <f t="shared" si="677"/>
        <v>8.8706107644886956E-6</v>
      </c>
      <c r="X1784" s="15">
        <f t="shared" si="677"/>
        <v>1.3745500907491603E-6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0.82568066865878698</v>
      </c>
      <c r="D1785" s="15">
        <f t="shared" si="678"/>
        <v>0.71628758237205337</v>
      </c>
      <c r="E1785" s="15">
        <f t="shared" si="678"/>
        <v>0.64218978700060814</v>
      </c>
      <c r="F1785" s="15">
        <f t="shared" si="678"/>
        <v>0.58759278094782208</v>
      </c>
      <c r="G1785" s="15">
        <f t="shared" si="678"/>
        <v>0.54069944912724721</v>
      </c>
      <c r="H1785" s="15">
        <f t="shared" si="678"/>
        <v>0.49244924730656725</v>
      </c>
      <c r="I1785" s="15">
        <f t="shared" si="678"/>
        <v>0.43690318619327972</v>
      </c>
      <c r="J1785" s="15">
        <f t="shared" si="678"/>
        <v>0.37149655301619611</v>
      </c>
      <c r="K1785" s="15">
        <f t="shared" si="678"/>
        <v>0.29850019743239142</v>
      </c>
      <c r="L1785" s="15">
        <f t="shared" si="678"/>
        <v>0.22386273957155056</v>
      </c>
      <c r="M1785" s="15">
        <f t="shared" si="678"/>
        <v>0.15462745079639473</v>
      </c>
      <c r="N1785" s="15">
        <f t="shared" si="678"/>
        <v>9.6923052992444747E-2</v>
      </c>
      <c r="O1785" s="15">
        <f t="shared" si="678"/>
        <v>5.4364384134723664E-2</v>
      </c>
      <c r="P1785" s="15">
        <f t="shared" si="678"/>
        <v>2.7000919250901534E-2</v>
      </c>
      <c r="Q1785" s="15">
        <f t="shared" si="678"/>
        <v>1.1745326061610495E-2</v>
      </c>
      <c r="R1785" s="15">
        <f t="shared" si="678"/>
        <v>4.4968137745388104E-3</v>
      </c>
      <c r="S1785" s="15">
        <f t="shared" si="678"/>
        <v>1.5512170896608835E-3</v>
      </c>
      <c r="T1785" s="15">
        <f t="shared" si="678"/>
        <v>4.7610761760796816E-4</v>
      </c>
      <c r="U1785" s="15">
        <f t="shared" si="678"/>
        <v>1.2796525567859707E-4</v>
      </c>
      <c r="V1785" s="15">
        <f t="shared" si="678"/>
        <v>2.9498725663157366E-5</v>
      </c>
      <c r="W1785" s="15">
        <f t="shared" si="678"/>
        <v>5.6692223731058533E-6</v>
      </c>
      <c r="X1785" s="15">
        <f t="shared" si="678"/>
        <v>8.7183938313195597E-7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0.77218330931863222</v>
      </c>
      <c r="D1786" s="15">
        <f t="shared" si="679"/>
        <v>0.63978941303657</v>
      </c>
      <c r="E1786" s="15">
        <f t="shared" si="679"/>
        <v>0.55536337579543238</v>
      </c>
      <c r="F1786" s="15">
        <f t="shared" si="679"/>
        <v>0.49760042463583298</v>
      </c>
      <c r="G1786" s="15">
        <f t="shared" si="679"/>
        <v>0.4521713062672218</v>
      </c>
      <c r="H1786" s="15">
        <f t="shared" si="679"/>
        <v>0.4085570611702567</v>
      </c>
      <c r="I1786" s="15">
        <f t="shared" si="679"/>
        <v>0.36023532861952978</v>
      </c>
      <c r="J1786" s="15">
        <f t="shared" si="679"/>
        <v>0.30449642861500992</v>
      </c>
      <c r="K1786" s="15">
        <f t="shared" si="679"/>
        <v>0.24308433618323266</v>
      </c>
      <c r="L1786" s="15">
        <f t="shared" si="679"/>
        <v>0.18089096212010236</v>
      </c>
      <c r="M1786" s="15">
        <f t="shared" si="679"/>
        <v>0.12383623124677312</v>
      </c>
      <c r="N1786" s="15">
        <f t="shared" si="679"/>
        <v>7.6890143386031284E-2</v>
      </c>
      <c r="O1786" s="15">
        <f t="shared" si="679"/>
        <v>4.2717928858573839E-2</v>
      </c>
      <c r="P1786" s="15">
        <f t="shared" si="679"/>
        <v>2.1038099737376581E-2</v>
      </c>
      <c r="Q1786" s="15">
        <f t="shared" si="679"/>
        <v>9.09045168109468E-3</v>
      </c>
      <c r="R1786" s="15">
        <f t="shared" si="679"/>
        <v>3.4628002325397533E-3</v>
      </c>
      <c r="S1786" s="15">
        <f t="shared" si="679"/>
        <v>1.1886689824314178E-3</v>
      </c>
      <c r="T1786" s="15">
        <f t="shared" si="679"/>
        <v>3.6311239579212007E-4</v>
      </c>
      <c r="U1786" s="15">
        <f t="shared" si="679"/>
        <v>9.7156822259303333E-5</v>
      </c>
      <c r="V1786" s="15">
        <f t="shared" si="679"/>
        <v>2.2301813294434147E-5</v>
      </c>
      <c r="W1786" s="15">
        <f t="shared" si="679"/>
        <v>4.2690861528082991E-6</v>
      </c>
      <c r="X1786" s="15">
        <f t="shared" si="679"/>
        <v>6.5410000438248517E-7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0.77482265556862662</v>
      </c>
      <c r="D1787" s="15">
        <f t="shared" si="680"/>
        <v>0.63931248094014226</v>
      </c>
      <c r="E1787" s="15">
        <f t="shared" si="680"/>
        <v>0.5508463475603036</v>
      </c>
      <c r="F1787" s="15">
        <f t="shared" si="680"/>
        <v>0.48923987369440625</v>
      </c>
      <c r="G1787" s="15">
        <f t="shared" si="680"/>
        <v>0.44055449240129108</v>
      </c>
      <c r="H1787" s="15">
        <f t="shared" si="680"/>
        <v>0.39488855175901361</v>
      </c>
      <c r="I1787" s="15">
        <f t="shared" si="680"/>
        <v>0.34598181563826869</v>
      </c>
      <c r="J1787" s="15">
        <f t="shared" si="680"/>
        <v>0.29122205657477485</v>
      </c>
      <c r="K1787" s="15">
        <f t="shared" si="680"/>
        <v>0.23200901303897403</v>
      </c>
      <c r="L1787" s="15">
        <f t="shared" si="680"/>
        <v>0.1726996076784072</v>
      </c>
      <c r="M1787" s="15">
        <f t="shared" si="680"/>
        <v>0.11851965357303318</v>
      </c>
      <c r="N1787" s="15">
        <f t="shared" si="680"/>
        <v>7.3909098582922828E-2</v>
      </c>
      <c r="O1787" s="15">
        <f t="shared" si="680"/>
        <v>4.1293544852127773E-2</v>
      </c>
      <c r="P1787" s="15">
        <f t="shared" si="680"/>
        <v>2.0459223369336699E-2</v>
      </c>
      <c r="Q1787" s="15">
        <f t="shared" si="680"/>
        <v>8.8941869958264475E-3</v>
      </c>
      <c r="R1787" s="15">
        <f t="shared" si="680"/>
        <v>3.4027262954210435E-3</v>
      </c>
      <c r="S1787" s="15">
        <f t="shared" si="680"/>
        <v>1.1734600197776945E-3</v>
      </c>
      <c r="T1787" s="15">
        <f t="shared" si="680"/>
        <v>3.6022916538192007E-4</v>
      </c>
      <c r="U1787" s="15">
        <f t="shared" si="680"/>
        <v>9.688616451508647E-5</v>
      </c>
      <c r="V1787" s="15">
        <f t="shared" si="680"/>
        <v>2.2361553105643139E-5</v>
      </c>
      <c r="W1787" s="15">
        <f t="shared" si="680"/>
        <v>4.3052760978490312E-6</v>
      </c>
      <c r="X1787" s="15">
        <f t="shared" si="680"/>
        <v>6.6368345419398622E-7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0.79377839847280607</v>
      </c>
      <c r="D1788" s="15">
        <f t="shared" si="681"/>
        <v>0.66591327535390543</v>
      </c>
      <c r="E1788" s="15">
        <f t="shared" si="681"/>
        <v>0.58091507673233411</v>
      </c>
      <c r="F1788" s="15">
        <f t="shared" si="681"/>
        <v>0.5202564444386979</v>
      </c>
      <c r="G1788" s="15">
        <f t="shared" si="681"/>
        <v>0.47114626820806926</v>
      </c>
      <c r="H1788" s="15">
        <f t="shared" si="681"/>
        <v>0.42402467950578149</v>
      </c>
      <c r="I1788" s="15">
        <f t="shared" si="681"/>
        <v>0.37256607361363525</v>
      </c>
      <c r="J1788" s="15">
        <f t="shared" si="681"/>
        <v>0.31421932489245796</v>
      </c>
      <c r="K1788" s="15">
        <f t="shared" si="681"/>
        <v>0.25076362150175135</v>
      </c>
      <c r="L1788" s="15">
        <f t="shared" si="681"/>
        <v>0.18695085753791596</v>
      </c>
      <c r="M1788" s="15">
        <f t="shared" si="681"/>
        <v>0.1283810705816355</v>
      </c>
      <c r="N1788" s="15">
        <f t="shared" si="681"/>
        <v>8.0008391110552912E-2</v>
      </c>
      <c r="O1788" s="15">
        <f t="shared" si="681"/>
        <v>4.4608146439639729E-2</v>
      </c>
      <c r="P1788" s="15">
        <f t="shared" si="681"/>
        <v>2.2002923304810018E-2</v>
      </c>
      <c r="Q1788" s="15">
        <f t="shared" si="681"/>
        <v>9.5158583742288583E-3</v>
      </c>
      <c r="R1788" s="15">
        <f t="shared" si="681"/>
        <v>3.6276949554255866E-3</v>
      </c>
      <c r="S1788" s="15">
        <f t="shared" si="681"/>
        <v>1.2458119435089232E-3</v>
      </c>
      <c r="T1788" s="15">
        <f t="shared" si="681"/>
        <v>3.8058517713879247E-4</v>
      </c>
      <c r="U1788" s="15">
        <f t="shared" si="681"/>
        <v>1.017952153519186E-4</v>
      </c>
      <c r="V1788" s="15">
        <f t="shared" si="681"/>
        <v>2.3348871967976415E-5</v>
      </c>
      <c r="W1788" s="15">
        <f t="shared" si="681"/>
        <v>4.46455671099244E-6</v>
      </c>
      <c r="X1788" s="15">
        <f t="shared" si="681"/>
        <v>6.830999967899487E-7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0.84353100835079453</v>
      </c>
      <c r="D1789" s="15">
        <f t="shared" si="682"/>
        <v>0.74213258559611406</v>
      </c>
      <c r="E1789" s="15">
        <f t="shared" si="682"/>
        <v>0.67110089610600787</v>
      </c>
      <c r="F1789" s="15">
        <f t="shared" si="682"/>
        <v>0.61726961272675684</v>
      </c>
      <c r="G1789" s="15">
        <f t="shared" si="682"/>
        <v>0.56992040692911283</v>
      </c>
      <c r="H1789" s="15">
        <f t="shared" si="682"/>
        <v>0.52027106726901284</v>
      </c>
      <c r="I1789" s="15">
        <f t="shared" si="682"/>
        <v>0.46219487564751516</v>
      </c>
      <c r="J1789" s="15">
        <f t="shared" si="682"/>
        <v>0.39303753586516144</v>
      </c>
      <c r="K1789" s="15">
        <f t="shared" si="682"/>
        <v>0.31537223829669148</v>
      </c>
      <c r="L1789" s="15">
        <f t="shared" si="682"/>
        <v>0.23582009520640856</v>
      </c>
      <c r="M1789" s="15">
        <f t="shared" si="682"/>
        <v>0.16218875965803015</v>
      </c>
      <c r="N1789" s="15">
        <f t="shared" si="682"/>
        <v>0.10115027447830349</v>
      </c>
      <c r="O1789" s="15">
        <f t="shared" si="682"/>
        <v>5.6444714737238666E-2</v>
      </c>
      <c r="P1789" s="15">
        <f t="shared" si="682"/>
        <v>2.7899642025187577E-2</v>
      </c>
      <c r="Q1789" s="15">
        <f t="shared" si="682"/>
        <v>1.2091268183563875E-2</v>
      </c>
      <c r="R1789" s="15">
        <f t="shared" si="682"/>
        <v>4.6161015554320173E-3</v>
      </c>
      <c r="S1789" s="15">
        <f t="shared" si="682"/>
        <v>1.5879556600983946E-3</v>
      </c>
      <c r="T1789" s="15">
        <f t="shared" si="682"/>
        <v>4.8608532768845691E-4</v>
      </c>
      <c r="U1789" s="15">
        <f t="shared" si="682"/>
        <v>1.3031676289698702E-4</v>
      </c>
      <c r="V1789" s="15">
        <f t="shared" si="682"/>
        <v>2.9969747923241918E-5</v>
      </c>
      <c r="W1789" s="15">
        <f t="shared" si="682"/>
        <v>5.7471978117673572E-6</v>
      </c>
      <c r="X1789" s="15">
        <f t="shared" si="682"/>
        <v>8.820899443096053E-7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0.82056333253469771</v>
      </c>
      <c r="D1790" s="15">
        <f t="shared" si="683"/>
        <v>0.71036073607221795</v>
      </c>
      <c r="E1790" s="15">
        <f t="shared" si="683"/>
        <v>0.63629875828174298</v>
      </c>
      <c r="F1790" s="15">
        <f t="shared" si="683"/>
        <v>0.58181712481720171</v>
      </c>
      <c r="G1790" s="15">
        <f t="shared" si="683"/>
        <v>0.53478743551508945</v>
      </c>
      <c r="H1790" s="15">
        <f t="shared" si="683"/>
        <v>0.48586592462141687</v>
      </c>
      <c r="I1790" s="15">
        <f t="shared" si="683"/>
        <v>0.42927725968380637</v>
      </c>
      <c r="J1790" s="15">
        <f t="shared" si="683"/>
        <v>0.36284680412365944</v>
      </c>
      <c r="K1790" s="15">
        <f t="shared" si="683"/>
        <v>0.28933261733794635</v>
      </c>
      <c r="L1790" s="15">
        <f t="shared" si="683"/>
        <v>0.2149865026548291</v>
      </c>
      <c r="M1790" s="15">
        <f t="shared" si="683"/>
        <v>0.14696930210990922</v>
      </c>
      <c r="N1790" s="15">
        <f t="shared" si="683"/>
        <v>9.1133024104918081E-2</v>
      </c>
      <c r="O1790" s="15">
        <f t="shared" si="683"/>
        <v>5.0586728521770041E-2</v>
      </c>
      <c r="P1790" s="15">
        <f t="shared" si="683"/>
        <v>2.489287750964353E-2</v>
      </c>
      <c r="Q1790" s="15">
        <f t="shared" si="683"/>
        <v>1.0742314827794086E-2</v>
      </c>
      <c r="R1790" s="15">
        <f t="shared" si="683"/>
        <v>4.089003118942558E-3</v>
      </c>
      <c r="S1790" s="15">
        <f t="shared" si="683"/>
        <v>1.4024723969954245E-3</v>
      </c>
      <c r="T1790" s="15">
        <f t="shared" si="683"/>
        <v>4.2802091996185787E-4</v>
      </c>
      <c r="U1790" s="15">
        <f t="shared" si="683"/>
        <v>1.1439667734514103E-4</v>
      </c>
      <c r="V1790" s="15">
        <f t="shared" si="683"/>
        <v>2.6223952324322397E-5</v>
      </c>
      <c r="W1790" s="15">
        <f t="shared" si="683"/>
        <v>5.0117142275096782E-6</v>
      </c>
      <c r="X1790" s="15">
        <f t="shared" si="683"/>
        <v>7.663666674595504E-7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0.76964079977032795</v>
      </c>
      <c r="D1791" s="15">
        <f t="shared" si="684"/>
        <v>0.63640057241734671</v>
      </c>
      <c r="E1791" s="15">
        <f t="shared" si="684"/>
        <v>0.55138320551064424</v>
      </c>
      <c r="F1791" s="15">
        <f t="shared" si="684"/>
        <v>0.49291502088923311</v>
      </c>
      <c r="G1791" s="15">
        <f t="shared" si="684"/>
        <v>0.44687424051742264</v>
      </c>
      <c r="H1791" s="15">
        <f t="shared" si="684"/>
        <v>0.4031878607343431</v>
      </c>
      <c r="I1791" s="15">
        <f t="shared" si="684"/>
        <v>0.35548605409538414</v>
      </c>
      <c r="J1791" s="15">
        <f t="shared" si="684"/>
        <v>0.30089984073638021</v>
      </c>
      <c r="K1791" s="15">
        <f t="shared" si="684"/>
        <v>0.24091456627061747</v>
      </c>
      <c r="L1791" s="15">
        <f t="shared" si="684"/>
        <v>0.18009083926507063</v>
      </c>
      <c r="M1791" s="15">
        <f t="shared" si="684"/>
        <v>0.12398412816179372</v>
      </c>
      <c r="N1791" s="15">
        <f t="shared" si="684"/>
        <v>7.7422982930340778E-2</v>
      </c>
      <c r="O1791" s="15">
        <f t="shared" si="684"/>
        <v>4.3245916676505236E-2</v>
      </c>
      <c r="P1791" s="15">
        <f t="shared" si="684"/>
        <v>2.1380508840418755E-2</v>
      </c>
      <c r="Q1791" s="15">
        <f t="shared" si="684"/>
        <v>9.2551667591096454E-3</v>
      </c>
      <c r="R1791" s="15">
        <f t="shared" si="684"/>
        <v>3.5316426125902023E-3</v>
      </c>
      <c r="S1791" s="15">
        <f t="shared" si="684"/>
        <v>1.2138648971518062E-3</v>
      </c>
      <c r="T1791" s="15">
        <f t="shared" si="684"/>
        <v>3.7109745354735324E-4</v>
      </c>
      <c r="U1791" s="15">
        <f t="shared" si="684"/>
        <v>9.9312525385419903E-5</v>
      </c>
      <c r="V1791" s="15">
        <f t="shared" si="684"/>
        <v>2.2786180312150961E-5</v>
      </c>
      <c r="W1791" s="15">
        <f t="shared" si="684"/>
        <v>4.3566818973550525E-6</v>
      </c>
      <c r="X1791" s="15">
        <f t="shared" si="684"/>
        <v>6.6621987848680675E-7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0.81567161966097068</v>
      </c>
      <c r="D1792" s="15">
        <f t="shared" si="685"/>
        <v>0.70297979314496462</v>
      </c>
      <c r="E1792" s="15">
        <f t="shared" si="685"/>
        <v>0.62858494837605283</v>
      </c>
      <c r="F1792" s="15">
        <f t="shared" si="685"/>
        <v>0.57583425771019714</v>
      </c>
      <c r="G1792" s="15">
        <f t="shared" si="685"/>
        <v>0.53199042237449734</v>
      </c>
      <c r="H1792" s="15">
        <f t="shared" si="685"/>
        <v>0.48481771167067078</v>
      </c>
      <c r="I1792" s="15">
        <f t="shared" si="685"/>
        <v>0.42832772344641024</v>
      </c>
      <c r="J1792" s="15">
        <f t="shared" si="685"/>
        <v>0.36039839381014649</v>
      </c>
      <c r="K1792" s="15">
        <f t="shared" si="685"/>
        <v>0.28455206065521077</v>
      </c>
      <c r="L1792" s="15">
        <f t="shared" si="685"/>
        <v>0.20777398107535772</v>
      </c>
      <c r="M1792" s="15">
        <f t="shared" si="685"/>
        <v>0.13883652678069247</v>
      </c>
      <c r="N1792" s="15">
        <f t="shared" si="685"/>
        <v>8.3908712369697991E-2</v>
      </c>
      <c r="O1792" s="15">
        <f t="shared" si="685"/>
        <v>4.5308834545441767E-2</v>
      </c>
      <c r="P1792" s="15">
        <f t="shared" si="685"/>
        <v>2.1839639463860583E-2</v>
      </c>
      <c r="Q1792" s="15">
        <f t="shared" si="685"/>
        <v>9.2803924037343499E-3</v>
      </c>
      <c r="R1792" s="15">
        <f t="shared" si="685"/>
        <v>3.4889057487969E-3</v>
      </c>
      <c r="S1792" s="15">
        <f t="shared" si="685"/>
        <v>1.1831896222318505E-3</v>
      </c>
      <c r="T1792" s="15">
        <f t="shared" si="685"/>
        <v>3.5753945604888315E-4</v>
      </c>
      <c r="U1792" s="15">
        <f t="shared" si="685"/>
        <v>9.4772968530443258E-5</v>
      </c>
      <c r="V1792" s="15">
        <f t="shared" si="685"/>
        <v>2.1585462613438189E-5</v>
      </c>
      <c r="W1792" s="15">
        <f t="shared" si="685"/>
        <v>4.1061944120457383E-6</v>
      </c>
      <c r="X1792" s="15">
        <f t="shared" si="685"/>
        <v>6.2608237361150287E-7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0.77807998624714658</v>
      </c>
      <c r="D1793" s="15">
        <f t="shared" si="686"/>
        <v>0.64883856858014921</v>
      </c>
      <c r="E1793" s="15">
        <f t="shared" si="686"/>
        <v>0.56603082861897391</v>
      </c>
      <c r="F1793" s="15">
        <f t="shared" si="686"/>
        <v>0.50875840666787253</v>
      </c>
      <c r="G1793" s="15">
        <f t="shared" si="686"/>
        <v>0.46281331395018244</v>
      </c>
      <c r="H1793" s="15">
        <f t="shared" si="686"/>
        <v>0.41809822484393999</v>
      </c>
      <c r="I1793" s="15">
        <f t="shared" si="686"/>
        <v>0.36842035364365788</v>
      </c>
      <c r="J1793" s="15">
        <f t="shared" si="686"/>
        <v>0.31138662062499101</v>
      </c>
      <c r="K1793" s="15">
        <f t="shared" si="686"/>
        <v>0.24879432185726491</v>
      </c>
      <c r="L1793" s="15">
        <f t="shared" si="686"/>
        <v>0.18563091386389474</v>
      </c>
      <c r="M1793" s="15">
        <f t="shared" si="686"/>
        <v>0.12766975293761162</v>
      </c>
      <c r="N1793" s="15">
        <f t="shared" si="686"/>
        <v>7.9803389031141592E-2</v>
      </c>
      <c r="O1793" s="15">
        <f t="shared" si="686"/>
        <v>4.4701090755318695E-2</v>
      </c>
      <c r="P1793" s="15">
        <f t="shared" si="686"/>
        <v>2.2204267160814251E-2</v>
      </c>
      <c r="Q1793" s="15">
        <f t="shared" si="686"/>
        <v>9.6790727504543206E-3</v>
      </c>
      <c r="R1793" s="15">
        <f t="shared" si="686"/>
        <v>3.7098364132714945E-3</v>
      </c>
      <c r="S1793" s="15">
        <f t="shared" si="686"/>
        <v>1.281889302938044E-3</v>
      </c>
      <c r="T1793" s="15">
        <f t="shared" si="686"/>
        <v>3.9434400484539278E-4</v>
      </c>
      <c r="U1793" s="15">
        <f t="shared" si="686"/>
        <v>1.0630113624210402E-4</v>
      </c>
      <c r="V1793" s="15">
        <f t="shared" si="686"/>
        <v>2.459409141186697E-5</v>
      </c>
      <c r="W1793" s="15">
        <f t="shared" si="686"/>
        <v>4.7474975679584475E-6</v>
      </c>
      <c r="X1793" s="15">
        <f t="shared" si="686"/>
        <v>7.3392904009761395E-7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0.7722866807281612</v>
      </c>
      <c r="D1794" s="15">
        <f t="shared" si="687"/>
        <v>0.64228623444404342</v>
      </c>
      <c r="E1794" s="15">
        <f t="shared" si="687"/>
        <v>0.55942325211750021</v>
      </c>
      <c r="F1794" s="15">
        <f t="shared" si="687"/>
        <v>0.50214963748402219</v>
      </c>
      <c r="G1794" s="15">
        <f t="shared" si="687"/>
        <v>0.45639540393499034</v>
      </c>
      <c r="H1794" s="15">
        <f t="shared" si="687"/>
        <v>0.41209154455692409</v>
      </c>
      <c r="I1794" s="15">
        <f t="shared" si="687"/>
        <v>0.36296129700112045</v>
      </c>
      <c r="J1794" s="15">
        <f t="shared" si="687"/>
        <v>0.30632986226788217</v>
      </c>
      <c r="K1794" s="15">
        <f t="shared" si="687"/>
        <v>0.24414855970856286</v>
      </c>
      <c r="L1794" s="15">
        <f t="shared" si="687"/>
        <v>0.18145199767891274</v>
      </c>
      <c r="M1794" s="15">
        <f t="shared" si="687"/>
        <v>0.12410450021241204</v>
      </c>
      <c r="N1794" s="15">
        <f t="shared" si="687"/>
        <v>7.6990032625820937E-2</v>
      </c>
      <c r="O1794" s="15">
        <f t="shared" si="687"/>
        <v>4.2747513378655677E-2</v>
      </c>
      <c r="P1794" s="15">
        <f t="shared" si="687"/>
        <v>2.1024328885730914E-2</v>
      </c>
      <c r="Q1794" s="15">
        <f t="shared" si="687"/>
        <v>9.0603547692845732E-3</v>
      </c>
      <c r="R1794" s="15">
        <f t="shared" si="687"/>
        <v>3.4461124758359274E-3</v>
      </c>
      <c r="S1794" s="15">
        <f t="shared" si="687"/>
        <v>1.1807173326431331E-3</v>
      </c>
      <c r="T1794" s="15">
        <f t="shared" si="687"/>
        <v>3.5984102604369461E-4</v>
      </c>
      <c r="U1794" s="15">
        <f t="shared" si="687"/>
        <v>9.6003468540106773E-5</v>
      </c>
      <c r="V1794" s="15">
        <f t="shared" si="687"/>
        <v>2.1958998871030033E-5</v>
      </c>
      <c r="W1794" s="15">
        <f t="shared" si="687"/>
        <v>4.1853707469785562E-6</v>
      </c>
      <c r="X1794" s="15">
        <f t="shared" si="687"/>
        <v>6.3795372151620455E-7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0.76604801744818984</v>
      </c>
      <c r="D1795" s="15">
        <f t="shared" si="688"/>
        <v>0.6282238035886849</v>
      </c>
      <c r="E1795" s="15">
        <f t="shared" si="688"/>
        <v>0.53921705854312441</v>
      </c>
      <c r="F1795" s="15">
        <f t="shared" si="688"/>
        <v>0.47781340219064217</v>
      </c>
      <c r="G1795" s="15">
        <f t="shared" si="688"/>
        <v>0.42994657116004853</v>
      </c>
      <c r="H1795" s="15">
        <f t="shared" si="688"/>
        <v>0.3857201791643321</v>
      </c>
      <c r="I1795" s="15">
        <f t="shared" si="688"/>
        <v>0.33873953544384172</v>
      </c>
      <c r="J1795" s="15">
        <f t="shared" si="688"/>
        <v>0.28591045428780471</v>
      </c>
      <c r="K1795" s="15">
        <f t="shared" si="688"/>
        <v>0.22846231306459941</v>
      </c>
      <c r="L1795" s="15">
        <f t="shared" si="688"/>
        <v>0.17056030928031651</v>
      </c>
      <c r="M1795" s="15">
        <f t="shared" si="688"/>
        <v>0.11733124473025647</v>
      </c>
      <c r="N1795" s="15">
        <f t="shared" si="688"/>
        <v>7.3232681712332215E-2</v>
      </c>
      <c r="O1795" s="15">
        <f t="shared" si="688"/>
        <v>4.0900882281785123E-2</v>
      </c>
      <c r="P1795" s="15">
        <f t="shared" si="688"/>
        <v>2.0217978205223752E-2</v>
      </c>
      <c r="Q1795" s="15">
        <f t="shared" si="688"/>
        <v>8.7449849189813467E-3</v>
      </c>
      <c r="R1795" s="15">
        <f t="shared" si="688"/>
        <v>3.3357540789045181E-3</v>
      </c>
      <c r="S1795" s="15">
        <f t="shared" si="688"/>
        <v>1.1459944431522207E-3</v>
      </c>
      <c r="T1795" s="15">
        <f t="shared" si="688"/>
        <v>3.5012850010929242E-4</v>
      </c>
      <c r="U1795" s="15">
        <f t="shared" si="688"/>
        <v>9.3622655939595845E-5</v>
      </c>
      <c r="V1795" s="15">
        <f t="shared" si="688"/>
        <v>2.1457108525080315E-5</v>
      </c>
      <c r="W1795" s="15">
        <f t="shared" si="688"/>
        <v>4.0967188894569517E-6</v>
      </c>
      <c r="X1795" s="15">
        <f t="shared" si="688"/>
        <v>6.2532586486696573E-7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0.78898366435134648</v>
      </c>
      <c r="D1796" s="15">
        <f t="shared" si="689"/>
        <v>0.66420871500435186</v>
      </c>
      <c r="E1796" s="15">
        <f t="shared" si="689"/>
        <v>0.58305137882029312</v>
      </c>
      <c r="F1796" s="15">
        <f t="shared" si="689"/>
        <v>0.52556998214559325</v>
      </c>
      <c r="G1796" s="15">
        <f t="shared" si="689"/>
        <v>0.47798563826326601</v>
      </c>
      <c r="H1796" s="15">
        <f t="shared" si="689"/>
        <v>0.43072804204561932</v>
      </c>
      <c r="I1796" s="15">
        <f t="shared" si="689"/>
        <v>0.37790836333529421</v>
      </c>
      <c r="J1796" s="15">
        <f t="shared" si="689"/>
        <v>0.3175337765711963</v>
      </c>
      <c r="K1796" s="15">
        <f t="shared" si="689"/>
        <v>0.25194006251805556</v>
      </c>
      <c r="L1796" s="15">
        <f t="shared" si="689"/>
        <v>0.18658718259428853</v>
      </c>
      <c r="M1796" s="15">
        <f t="shared" si="689"/>
        <v>0.12736329174169847</v>
      </c>
      <c r="N1796" s="15">
        <f t="shared" si="689"/>
        <v>7.9020493872468012E-2</v>
      </c>
      <c r="O1796" s="15">
        <f t="shared" si="689"/>
        <v>4.3975030028218565E-2</v>
      </c>
      <c r="P1796" s="15">
        <f t="shared" si="689"/>
        <v>2.1708804611010324E-2</v>
      </c>
      <c r="Q1796" s="15">
        <f t="shared" si="689"/>
        <v>9.4074321848260922E-3</v>
      </c>
      <c r="R1796" s="15">
        <f t="shared" si="689"/>
        <v>3.5911718778965929E-3</v>
      </c>
      <c r="S1796" s="15">
        <f t="shared" si="689"/>
        <v>1.2357977550282451E-3</v>
      </c>
      <c r="T1796" s="15">
        <f t="shared" si="689"/>
        <v>3.7856240230105254E-4</v>
      </c>
      <c r="U1796" s="15">
        <f t="shared" si="689"/>
        <v>1.0159941876297651E-4</v>
      </c>
      <c r="V1796" s="15">
        <f t="shared" si="689"/>
        <v>2.3397789370549482E-5</v>
      </c>
      <c r="W1796" s="15">
        <f t="shared" si="689"/>
        <v>4.4944060633156369E-6</v>
      </c>
      <c r="X1796" s="15">
        <f t="shared" si="689"/>
        <v>6.9114893108679354E-7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0.76049009720697969</v>
      </c>
      <c r="D1797" s="15">
        <f t="shared" si="690"/>
        <v>0.62202038521207426</v>
      </c>
      <c r="E1797" s="15">
        <f t="shared" si="690"/>
        <v>0.53373517366845369</v>
      </c>
      <c r="F1797" s="15">
        <f t="shared" si="690"/>
        <v>0.47332380938552043</v>
      </c>
      <c r="G1797" s="15">
        <f t="shared" si="690"/>
        <v>0.42626658422494801</v>
      </c>
      <c r="H1797" s="15">
        <f t="shared" si="690"/>
        <v>0.38243127111837261</v>
      </c>
      <c r="I1797" s="15">
        <f t="shared" si="690"/>
        <v>0.33548868905627538</v>
      </c>
      <c r="J1797" s="15">
        <f t="shared" si="690"/>
        <v>0.28265530071753797</v>
      </c>
      <c r="K1797" s="15">
        <f t="shared" si="690"/>
        <v>0.22532604689444413</v>
      </c>
      <c r="L1797" s="15">
        <f t="shared" si="690"/>
        <v>0.16774837744878923</v>
      </c>
      <c r="M1797" s="15">
        <f t="shared" si="690"/>
        <v>0.11505287150542176</v>
      </c>
      <c r="N1797" s="15">
        <f t="shared" si="690"/>
        <v>7.1647667943421478E-2</v>
      </c>
      <c r="O1797" s="15">
        <f t="shared" si="690"/>
        <v>3.9945048598489907E-2</v>
      </c>
      <c r="P1797" s="15">
        <f t="shared" si="690"/>
        <v>1.9733264318462229E-2</v>
      </c>
      <c r="Q1797" s="15">
        <f t="shared" si="690"/>
        <v>8.5483191908458656E-3</v>
      </c>
      <c r="R1797" s="15">
        <f t="shared" si="690"/>
        <v>3.26268624242676E-3</v>
      </c>
      <c r="S1797" s="15">
        <f t="shared" si="690"/>
        <v>1.1221393075733221E-3</v>
      </c>
      <c r="T1797" s="15">
        <f t="shared" si="690"/>
        <v>3.4342689206645627E-4</v>
      </c>
      <c r="U1797" s="15">
        <f t="shared" si="690"/>
        <v>9.2051456514807839E-5</v>
      </c>
      <c r="V1797" s="15">
        <f t="shared" si="690"/>
        <v>2.1164593661082698E-5</v>
      </c>
      <c r="W1797" s="15">
        <f t="shared" si="690"/>
        <v>4.0575313912105671E-6</v>
      </c>
      <c r="X1797" s="15">
        <f t="shared" si="690"/>
        <v>6.2255211419337542E-7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0.8010690471171249</v>
      </c>
      <c r="D1798" s="15">
        <f t="shared" si="691"/>
        <v>0.68088759126599396</v>
      </c>
      <c r="E1798" s="15">
        <f t="shared" si="691"/>
        <v>0.60041508806170429</v>
      </c>
      <c r="F1798" s="15">
        <f t="shared" si="691"/>
        <v>0.54225602485511049</v>
      </c>
      <c r="G1798" s="15">
        <f t="shared" si="691"/>
        <v>0.49416566811040863</v>
      </c>
      <c r="H1798" s="15">
        <f t="shared" si="691"/>
        <v>0.44668870278820172</v>
      </c>
      <c r="I1798" s="15">
        <f t="shared" si="691"/>
        <v>0.39368713932377641</v>
      </c>
      <c r="J1798" s="15">
        <f t="shared" si="691"/>
        <v>0.33272979182282725</v>
      </c>
      <c r="K1798" s="15">
        <f t="shared" si="691"/>
        <v>0.26577837373301649</v>
      </c>
      <c r="L1798" s="15">
        <f t="shared" si="691"/>
        <v>0.1981438700683803</v>
      </c>
      <c r="M1798" s="15">
        <f t="shared" si="691"/>
        <v>0.13608859123201544</v>
      </c>
      <c r="N1798" s="15">
        <f t="shared" si="691"/>
        <v>8.4915606869682803E-2</v>
      </c>
      <c r="O1798" s="15">
        <f t="shared" si="691"/>
        <v>4.7460551979921939E-2</v>
      </c>
      <c r="P1798" s="15">
        <f t="shared" si="691"/>
        <v>2.3527788332190491E-2</v>
      </c>
      <c r="Q1798" s="15">
        <f t="shared" si="691"/>
        <v>1.0240530356098509E-2</v>
      </c>
      <c r="R1798" s="15">
        <f t="shared" si="691"/>
        <v>3.9203691518772121E-3</v>
      </c>
      <c r="S1798" s="15">
        <f t="shared" si="691"/>
        <v>1.35306331681051E-3</v>
      </c>
      <c r="T1798" s="15">
        <f t="shared" si="691"/>
        <v>4.1577860926733656E-4</v>
      </c>
      <c r="U1798" s="15">
        <f t="shared" si="691"/>
        <v>1.1196438206595438E-4</v>
      </c>
      <c r="V1798" s="15">
        <f t="shared" si="691"/>
        <v>2.588062370989519E-5</v>
      </c>
      <c r="W1798" s="15">
        <f t="shared" si="691"/>
        <v>4.9919156419608868E-6</v>
      </c>
      <c r="X1798" s="15">
        <f t="shared" si="691"/>
        <v>7.712213430099979E-7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0.76900268322459686</v>
      </c>
      <c r="D1799" s="15">
        <f t="shared" si="692"/>
        <v>0.63341221359364819</v>
      </c>
      <c r="E1799" s="15">
        <f t="shared" si="692"/>
        <v>0.54616246888968911</v>
      </c>
      <c r="F1799" s="15">
        <f t="shared" si="692"/>
        <v>0.48625957021099919</v>
      </c>
      <c r="G1799" s="15">
        <f t="shared" si="692"/>
        <v>0.43949130351436372</v>
      </c>
      <c r="H1799" s="15">
        <f t="shared" si="692"/>
        <v>0.39567081774369495</v>
      </c>
      <c r="I1799" s="15">
        <f t="shared" si="692"/>
        <v>0.34820123841689898</v>
      </c>
      <c r="J1799" s="15">
        <f t="shared" si="692"/>
        <v>0.29414399098636745</v>
      </c>
      <c r="K1799" s="15">
        <f t="shared" si="692"/>
        <v>0.23500327237323682</v>
      </c>
      <c r="L1799" s="15">
        <f t="shared" si="692"/>
        <v>0.17527387808519612</v>
      </c>
      <c r="M1799" s="15">
        <f t="shared" si="692"/>
        <v>0.12034318762728624</v>
      </c>
      <c r="N1799" s="15">
        <f t="shared" si="692"/>
        <v>7.4921548179495145E-2</v>
      </c>
      <c r="O1799" s="15">
        <f t="shared" si="692"/>
        <v>4.1717459738375595E-2</v>
      </c>
      <c r="P1799" s="15">
        <f t="shared" si="692"/>
        <v>2.0548410801907724E-2</v>
      </c>
      <c r="Q1799" s="15">
        <f t="shared" si="692"/>
        <v>8.8626242779080711E-3</v>
      </c>
      <c r="R1799" s="15">
        <f t="shared" si="692"/>
        <v>3.3731849138767256E-3</v>
      </c>
      <c r="S1799" s="15">
        <f t="shared" si="692"/>
        <v>1.1561890379980788E-3</v>
      </c>
      <c r="T1799" s="15">
        <f t="shared" si="692"/>
        <v>3.5240450165341386E-4</v>
      </c>
      <c r="U1799" s="15">
        <f t="shared" si="692"/>
        <v>9.4003163851663629E-5</v>
      </c>
      <c r="V1799" s="15">
        <f t="shared" si="692"/>
        <v>2.1491933104300642E-5</v>
      </c>
      <c r="W1799" s="15">
        <f t="shared" si="692"/>
        <v>4.0935239589146022E-6</v>
      </c>
      <c r="X1799" s="15">
        <f t="shared" si="692"/>
        <v>6.2339268835920336E-7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0.80091364563297196</v>
      </c>
      <c r="D1800" s="15">
        <f t="shared" si="693"/>
        <v>0.68020250956164519</v>
      </c>
      <c r="E1800" s="15">
        <f t="shared" si="693"/>
        <v>0.60039734959256386</v>
      </c>
      <c r="F1800" s="15">
        <f t="shared" si="693"/>
        <v>0.54332634031955396</v>
      </c>
      <c r="G1800" s="15">
        <f t="shared" si="693"/>
        <v>0.49606187246332523</v>
      </c>
      <c r="H1800" s="15">
        <f t="shared" si="693"/>
        <v>0.44884875562178039</v>
      </c>
      <c r="I1800" s="15">
        <f t="shared" si="693"/>
        <v>0.39538467312222336</v>
      </c>
      <c r="J1800" s="15">
        <f t="shared" si="693"/>
        <v>0.33346316022026479</v>
      </c>
      <c r="K1800" s="15">
        <f t="shared" si="693"/>
        <v>0.26542307924277164</v>
      </c>
      <c r="L1800" s="15">
        <f t="shared" si="693"/>
        <v>0.19689394421816631</v>
      </c>
      <c r="M1800" s="15">
        <f t="shared" si="693"/>
        <v>0.13433100768464779</v>
      </c>
      <c r="N1800" s="15">
        <f t="shared" si="693"/>
        <v>8.3138251735892177E-2</v>
      </c>
      <c r="O1800" s="15">
        <f t="shared" si="693"/>
        <v>4.6057538888134686E-2</v>
      </c>
      <c r="P1800" s="15">
        <f t="shared" si="693"/>
        <v>2.2612336943507838E-2</v>
      </c>
      <c r="Q1800" s="15">
        <f t="shared" si="693"/>
        <v>9.7555755706544289E-3</v>
      </c>
      <c r="R1800" s="15">
        <f t="shared" si="693"/>
        <v>3.7108861026021733E-3</v>
      </c>
      <c r="S1800" s="15">
        <f t="shared" si="693"/>
        <v>1.2721985270899294E-3</v>
      </c>
      <c r="T1800" s="15">
        <f t="shared" si="693"/>
        <v>3.8820212893420081E-4</v>
      </c>
      <c r="U1800" s="15">
        <f t="shared" si="693"/>
        <v>1.037806401672503E-4</v>
      </c>
      <c r="V1800" s="15">
        <f t="shared" si="693"/>
        <v>2.3809190536683289E-5</v>
      </c>
      <c r="W1800" s="15">
        <f t="shared" si="693"/>
        <v>4.5569813131862702E-6</v>
      </c>
      <c r="X1800" s="15">
        <f t="shared" si="693"/>
        <v>6.984790732467161E-7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0.78123339501303191</v>
      </c>
      <c r="D1801" s="15">
        <f t="shared" si="694"/>
        <v>0.65088951410696927</v>
      </c>
      <c r="E1801" s="15">
        <f t="shared" si="694"/>
        <v>0.56578939403550033</v>
      </c>
      <c r="F1801" s="15">
        <f t="shared" si="694"/>
        <v>0.5058972031950536</v>
      </c>
      <c r="G1801" s="15">
        <f t="shared" si="694"/>
        <v>0.45754819416169634</v>
      </c>
      <c r="H1801" s="15">
        <f t="shared" si="694"/>
        <v>0.41094647375377369</v>
      </c>
      <c r="I1801" s="15">
        <f t="shared" si="694"/>
        <v>0.36011952233364597</v>
      </c>
      <c r="J1801" s="15">
        <f t="shared" si="694"/>
        <v>0.30259145167676726</v>
      </c>
      <c r="K1801" s="15">
        <f t="shared" si="694"/>
        <v>0.24030479405042415</v>
      </c>
      <c r="L1801" s="15">
        <f t="shared" si="694"/>
        <v>0.17810819936037214</v>
      </c>
      <c r="M1801" s="15">
        <f t="shared" si="694"/>
        <v>0.12159168726596481</v>
      </c>
      <c r="N1801" s="15">
        <f t="shared" si="694"/>
        <v>7.5351036429276985E-2</v>
      </c>
      <c r="O1801" s="15">
        <f t="shared" si="694"/>
        <v>4.181827140512473E-2</v>
      </c>
      <c r="P1801" s="15">
        <f t="shared" si="694"/>
        <v>2.0569802699969886E-2</v>
      </c>
      <c r="Q1801" s="15">
        <f t="shared" si="694"/>
        <v>8.8697037092483333E-3</v>
      </c>
      <c r="R1801" s="15">
        <f t="shared" si="694"/>
        <v>3.3748397928597962E-3</v>
      </c>
      <c r="S1801" s="15">
        <f t="shared" si="694"/>
        <v>1.1569268811070232E-3</v>
      </c>
      <c r="T1801" s="15">
        <f t="shared" si="694"/>
        <v>3.5284509608013437E-4</v>
      </c>
      <c r="U1801" s="15">
        <f t="shared" si="694"/>
        <v>9.4222192622117618E-5</v>
      </c>
      <c r="V1801" s="15">
        <f t="shared" si="694"/>
        <v>2.1575203418167099E-5</v>
      </c>
      <c r="W1801" s="15">
        <f t="shared" si="694"/>
        <v>4.1175687391925564E-6</v>
      </c>
      <c r="X1801" s="15">
        <f t="shared" si="694"/>
        <v>6.2857334837129741E-7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0.76605688651047132</v>
      </c>
      <c r="D1802" s="15">
        <f t="shared" si="695"/>
        <v>0.63015778205877671</v>
      </c>
      <c r="E1802" s="15">
        <f t="shared" si="695"/>
        <v>0.54291092031881272</v>
      </c>
      <c r="F1802" s="15">
        <f t="shared" si="695"/>
        <v>0.4824353087451283</v>
      </c>
      <c r="G1802" s="15">
        <f t="shared" si="695"/>
        <v>0.43473445609032169</v>
      </c>
      <c r="H1802" s="15">
        <f t="shared" si="695"/>
        <v>0.39006261213554061</v>
      </c>
      <c r="I1802" s="15">
        <f t="shared" si="695"/>
        <v>0.34259128633062286</v>
      </c>
      <c r="J1802" s="15">
        <f t="shared" si="695"/>
        <v>0.28924082646383253</v>
      </c>
      <c r="K1802" s="15">
        <f t="shared" si="695"/>
        <v>0.23133278174510763</v>
      </c>
      <c r="L1802" s="15">
        <f t="shared" si="695"/>
        <v>0.17292518506373655</v>
      </c>
      <c r="M1802" s="15">
        <f t="shared" si="695"/>
        <v>0.11918120044461378</v>
      </c>
      <c r="N1802" s="15">
        <f t="shared" si="695"/>
        <v>7.4500974025859312E-2</v>
      </c>
      <c r="O1802" s="15">
        <f t="shared" si="695"/>
        <v>4.1646498792295428E-2</v>
      </c>
      <c r="P1802" s="15">
        <f t="shared" si="695"/>
        <v>2.060579181995037E-2</v>
      </c>
      <c r="Q1802" s="15">
        <f t="shared" si="695"/>
        <v>8.9012370391594597E-3</v>
      </c>
      <c r="R1802" s="15">
        <f t="shared" si="695"/>
        <v>3.3939638811077977E-3</v>
      </c>
      <c r="S1802" s="15">
        <f t="shared" si="695"/>
        <v>1.1650717431859192E-3</v>
      </c>
      <c r="T1802" s="15">
        <f t="shared" si="695"/>
        <v>3.5551066002137421E-4</v>
      </c>
      <c r="U1802" s="15">
        <f t="shared" si="695"/>
        <v>9.4888506585011356E-5</v>
      </c>
      <c r="V1802" s="15">
        <f t="shared" si="695"/>
        <v>2.1692347825008618E-5</v>
      </c>
      <c r="W1802" s="15">
        <f t="shared" si="695"/>
        <v>4.1275876202506723E-6</v>
      </c>
      <c r="X1802" s="15">
        <f t="shared" si="695"/>
        <v>6.2721845983659819E-7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0.78457079716805411</v>
      </c>
      <c r="D1803" s="15">
        <f t="shared" si="696"/>
        <v>0.65108063089686796</v>
      </c>
      <c r="E1803" s="15">
        <f t="shared" si="696"/>
        <v>0.56184807025840544</v>
      </c>
      <c r="F1803" s="15">
        <f t="shared" si="696"/>
        <v>0.49815758989968528</v>
      </c>
      <c r="G1803" s="15">
        <f t="shared" si="696"/>
        <v>0.44693306253585319</v>
      </c>
      <c r="H1803" s="15">
        <f t="shared" si="696"/>
        <v>0.39872679584530246</v>
      </c>
      <c r="I1803" s="15">
        <f t="shared" si="696"/>
        <v>0.34757454749351979</v>
      </c>
      <c r="J1803" s="15">
        <f t="shared" si="696"/>
        <v>0.29103198858745061</v>
      </c>
      <c r="K1803" s="15">
        <f t="shared" si="696"/>
        <v>0.23066275051788765</v>
      </c>
      <c r="L1803" s="15">
        <f t="shared" si="696"/>
        <v>0.17080054132051636</v>
      </c>
      <c r="M1803" s="15">
        <f t="shared" si="696"/>
        <v>0.11656070709501898</v>
      </c>
      <c r="N1803" s="15">
        <f t="shared" si="696"/>
        <v>7.2233989358948092E-2</v>
      </c>
      <c r="O1803" s="15">
        <f t="shared" si="696"/>
        <v>4.0089888468825441E-2</v>
      </c>
      <c r="P1803" s="15">
        <f t="shared" si="696"/>
        <v>1.9719307406234288E-2</v>
      </c>
      <c r="Q1803" s="15">
        <f t="shared" si="696"/>
        <v>8.5098382461056277E-3</v>
      </c>
      <c r="R1803" s="15">
        <f t="shared" si="696"/>
        <v>3.2391253693865307E-3</v>
      </c>
      <c r="S1803" s="15">
        <f t="shared" si="696"/>
        <v>1.1109517092416921E-3</v>
      </c>
      <c r="T1803" s="15">
        <f t="shared" si="696"/>
        <v>3.3904420239161404E-4</v>
      </c>
      <c r="U1803" s="15">
        <f t="shared" si="696"/>
        <v>9.0614589879911556E-5</v>
      </c>
      <c r="V1803" s="15">
        <f t="shared" si="696"/>
        <v>2.0772519970790881E-5</v>
      </c>
      <c r="W1803" s="15">
        <f t="shared" si="696"/>
        <v>3.9702140509634276E-6</v>
      </c>
      <c r="X1803" s="15">
        <f t="shared" si="696"/>
        <v>6.0723412786956033E-7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0.76529356971233753</v>
      </c>
      <c r="D1804" s="15">
        <f t="shared" si="697"/>
        <v>0.62702788990619973</v>
      </c>
      <c r="E1804" s="15">
        <f t="shared" si="697"/>
        <v>0.53793615678148965</v>
      </c>
      <c r="F1804" s="15">
        <f t="shared" si="697"/>
        <v>0.47622944682420398</v>
      </c>
      <c r="G1804" s="15">
        <f t="shared" si="697"/>
        <v>0.42783951971577283</v>
      </c>
      <c r="H1804" s="15">
        <f t="shared" si="697"/>
        <v>0.38299426321751917</v>
      </c>
      <c r="I1804" s="15">
        <f t="shared" si="697"/>
        <v>0.33550164571541319</v>
      </c>
      <c r="J1804" s="15">
        <f t="shared" si="697"/>
        <v>0.28245361106538336</v>
      </c>
      <c r="K1804" s="15">
        <f t="shared" si="697"/>
        <v>0.22517328578875584</v>
      </c>
      <c r="L1804" s="15">
        <f t="shared" si="697"/>
        <v>0.16772210090349449</v>
      </c>
      <c r="M1804" s="15">
        <f t="shared" si="697"/>
        <v>0.11508409710857281</v>
      </c>
      <c r="N1804" s="15">
        <f t="shared" si="697"/>
        <v>7.1592346972459087E-2</v>
      </c>
      <c r="O1804" s="15">
        <f t="shared" si="697"/>
        <v>3.9819766669665468E-2</v>
      </c>
      <c r="P1804" s="15">
        <f t="shared" si="697"/>
        <v>1.9585347173686873E-2</v>
      </c>
      <c r="Q1804" s="15">
        <f t="shared" si="697"/>
        <v>8.4250700999682904E-3</v>
      </c>
      <c r="R1804" s="15">
        <f t="shared" si="697"/>
        <v>3.2015900585806722E-3</v>
      </c>
      <c r="S1804" s="15">
        <f t="shared" si="697"/>
        <v>1.095266123008698E-3</v>
      </c>
      <c r="T1804" s="15">
        <f t="shared" si="697"/>
        <v>3.3305711685349682E-4</v>
      </c>
      <c r="U1804" s="15">
        <f t="shared" si="697"/>
        <v>8.8591901182932808E-5</v>
      </c>
      <c r="V1804" s="15">
        <f t="shared" si="697"/>
        <v>2.0185993759636034E-5</v>
      </c>
      <c r="W1804" s="15">
        <f t="shared" si="697"/>
        <v>3.829103137453771E-6</v>
      </c>
      <c r="X1804" s="15">
        <f t="shared" si="697"/>
        <v>5.8027096982993243E-7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0.77734026953814761</v>
      </c>
      <c r="D1805" s="15">
        <f t="shared" si="698"/>
        <v>0.64489095618752379</v>
      </c>
      <c r="E1805" s="15">
        <f t="shared" si="698"/>
        <v>0.55774551427026342</v>
      </c>
      <c r="F1805" s="15">
        <f t="shared" si="698"/>
        <v>0.49546415659037601</v>
      </c>
      <c r="G1805" s="15">
        <f t="shared" si="698"/>
        <v>0.44477344595790702</v>
      </c>
      <c r="H1805" s="15">
        <f t="shared" si="698"/>
        <v>0.39659923597938984</v>
      </c>
      <c r="I1805" s="15">
        <f t="shared" si="698"/>
        <v>0.34555361265857953</v>
      </c>
      <c r="J1805" s="15">
        <f t="shared" si="698"/>
        <v>0.28933255408824587</v>
      </c>
      <c r="K1805" s="15">
        <f t="shared" si="698"/>
        <v>0.22950635661670893</v>
      </c>
      <c r="L1805" s="15">
        <f t="shared" si="698"/>
        <v>0.17036336646153571</v>
      </c>
      <c r="M1805" s="15">
        <f t="shared" si="698"/>
        <v>0.11682395076438401</v>
      </c>
      <c r="N1805" s="15">
        <f t="shared" si="698"/>
        <v>7.292645944743037E-2</v>
      </c>
      <c r="O1805" s="15">
        <f t="shared" si="698"/>
        <v>4.0843847756094509E-2</v>
      </c>
      <c r="P1805" s="15">
        <f t="shared" si="698"/>
        <v>2.0305709732417299E-2</v>
      </c>
      <c r="Q1805" s="15">
        <f t="shared" si="698"/>
        <v>8.8510027152113313E-3</v>
      </c>
      <c r="R1805" s="15">
        <f t="shared" si="698"/>
        <v>3.3935101903616038E-3</v>
      </c>
      <c r="S1805" s="15">
        <f t="shared" si="698"/>
        <v>1.1729794298748208E-3</v>
      </c>
      <c r="T1805" s="15">
        <f t="shared" si="698"/>
        <v>3.6093893524957732E-4</v>
      </c>
      <c r="U1805" s="15">
        <f t="shared" si="698"/>
        <v>9.7308109603622128E-5</v>
      </c>
      <c r="V1805" s="15">
        <f t="shared" si="698"/>
        <v>2.2510565052757947E-5</v>
      </c>
      <c r="W1805" s="15">
        <f t="shared" si="698"/>
        <v>4.3432095714335262E-6</v>
      </c>
      <c r="X1805" s="15">
        <f t="shared" si="698"/>
        <v>6.7078908505546764E-7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0.80730661008630666</v>
      </c>
      <c r="D1806" s="15">
        <f t="shared" si="699"/>
        <v>0.68968413531413697</v>
      </c>
      <c r="E1806" s="15">
        <f t="shared" si="699"/>
        <v>0.61131066147484991</v>
      </c>
      <c r="F1806" s="15">
        <f t="shared" si="699"/>
        <v>0.5546396168684129</v>
      </c>
      <c r="G1806" s="15">
        <f t="shared" si="699"/>
        <v>0.50737644144404004</v>
      </c>
      <c r="H1806" s="15">
        <f t="shared" si="699"/>
        <v>0.46023480490623903</v>
      </c>
      <c r="I1806" s="15">
        <f t="shared" si="699"/>
        <v>0.40712407223737801</v>
      </c>
      <c r="J1806" s="15">
        <f t="shared" si="699"/>
        <v>0.3453598724011917</v>
      </c>
      <c r="K1806" s="15">
        <f t="shared" si="699"/>
        <v>0.27689787770330765</v>
      </c>
      <c r="L1806" s="15">
        <f t="shared" si="699"/>
        <v>0.20717318262779372</v>
      </c>
      <c r="M1806" s="15">
        <f t="shared" si="699"/>
        <v>0.14268553136631645</v>
      </c>
      <c r="N1806" s="15">
        <f t="shared" si="699"/>
        <v>8.9133267746040024E-2</v>
      </c>
      <c r="O1806" s="15">
        <f t="shared" si="699"/>
        <v>4.9803180066814612E-2</v>
      </c>
      <c r="P1806" s="15">
        <f t="shared" si="699"/>
        <v>2.4631868646403654E-2</v>
      </c>
      <c r="Q1806" s="15">
        <f t="shared" si="699"/>
        <v>1.0674989855670725E-2</v>
      </c>
      <c r="R1806" s="15">
        <f t="shared" si="699"/>
        <v>4.0759223420369084E-3</v>
      </c>
      <c r="S1806" s="15">
        <f t="shared" si="699"/>
        <v>1.4020213941117188E-3</v>
      </c>
      <c r="T1806" s="15">
        <f t="shared" si="699"/>
        <v>4.2903733008792244E-4</v>
      </c>
      <c r="U1806" s="15">
        <f t="shared" si="699"/>
        <v>1.149588723948769E-4</v>
      </c>
      <c r="V1806" s="15">
        <f t="shared" si="699"/>
        <v>2.641640872436124E-5</v>
      </c>
      <c r="W1806" s="15">
        <f t="shared" si="699"/>
        <v>5.0603658390269146E-6</v>
      </c>
      <c r="X1806" s="15">
        <f t="shared" si="699"/>
        <v>7.7563928946311478E-7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0.83676854875370132</v>
      </c>
      <c r="D1807" s="15">
        <f t="shared" si="700"/>
        <v>0.73048757828361544</v>
      </c>
      <c r="E1807" s="15">
        <f t="shared" si="700"/>
        <v>0.65565061759328724</v>
      </c>
      <c r="F1807" s="15">
        <f t="shared" si="700"/>
        <v>0.59889685535296389</v>
      </c>
      <c r="G1807" s="15">
        <f t="shared" si="700"/>
        <v>0.5500719550170996</v>
      </c>
      <c r="H1807" s="15">
        <f t="shared" si="700"/>
        <v>0.50068533934126958</v>
      </c>
      <c r="I1807" s="15">
        <f t="shared" si="700"/>
        <v>0.44453752648245104</v>
      </c>
      <c r="J1807" s="15">
        <f t="shared" si="700"/>
        <v>0.37858903505747754</v>
      </c>
      <c r="K1807" s="15">
        <f t="shared" si="700"/>
        <v>0.30472363388340873</v>
      </c>
      <c r="L1807" s="15">
        <f t="shared" si="700"/>
        <v>0.22882716655632829</v>
      </c>
      <c r="M1807" s="15">
        <f t="shared" si="700"/>
        <v>0.15811744859227894</v>
      </c>
      <c r="N1807" s="15">
        <f t="shared" si="700"/>
        <v>9.9045524722262468E-2</v>
      </c>
      <c r="O1807" s="15">
        <f t="shared" si="700"/>
        <v>5.5469536662368424E-2</v>
      </c>
      <c r="P1807" s="15">
        <f t="shared" si="700"/>
        <v>2.7483903257153774E-2</v>
      </c>
      <c r="Q1807" s="15">
        <f t="shared" si="700"/>
        <v>1.1927670372377408E-2</v>
      </c>
      <c r="R1807" s="15">
        <f t="shared" si="700"/>
        <v>4.558832325706863E-3</v>
      </c>
      <c r="S1807" s="15">
        <f t="shared" si="700"/>
        <v>1.5695930380515977E-3</v>
      </c>
      <c r="T1807" s="15">
        <f t="shared" si="700"/>
        <v>4.8073061515507831E-4</v>
      </c>
      <c r="U1807" s="15">
        <f t="shared" si="700"/>
        <v>1.2891321387675791E-4</v>
      </c>
      <c r="V1807" s="15">
        <f t="shared" si="700"/>
        <v>2.9645265003264143E-5</v>
      </c>
      <c r="W1807" s="15">
        <f t="shared" si="700"/>
        <v>5.6829398327185032E-6</v>
      </c>
      <c r="X1807" s="15">
        <f t="shared" si="700"/>
        <v>8.7166272944028123E-7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0.83875876824120044</v>
      </c>
      <c r="D1808" s="15">
        <f t="shared" si="701"/>
        <v>0.73739744615014591</v>
      </c>
      <c r="E1808" s="15">
        <f t="shared" si="701"/>
        <v>0.66714435212902812</v>
      </c>
      <c r="F1808" s="15">
        <f t="shared" si="701"/>
        <v>0.61351624524349058</v>
      </c>
      <c r="G1808" s="15">
        <f t="shared" si="701"/>
        <v>0.56577449890970577</v>
      </c>
      <c r="H1808" s="15">
        <f t="shared" si="701"/>
        <v>0.51543784510478052</v>
      </c>
      <c r="I1808" s="15">
        <f t="shared" si="701"/>
        <v>0.45673903525435322</v>
      </c>
      <c r="J1808" s="15">
        <f t="shared" si="701"/>
        <v>0.38737460812230151</v>
      </c>
      <c r="K1808" s="15">
        <f t="shared" si="701"/>
        <v>0.31007166280608445</v>
      </c>
      <c r="L1808" s="15">
        <f t="shared" si="701"/>
        <v>0.23130516283168223</v>
      </c>
      <c r="M1808" s="15">
        <f t="shared" si="701"/>
        <v>0.15869738788210441</v>
      </c>
      <c r="N1808" s="15">
        <f t="shared" si="701"/>
        <v>9.8690400446128534E-2</v>
      </c>
      <c r="O1808" s="15">
        <f t="shared" si="701"/>
        <v>5.4891712205106913E-2</v>
      </c>
      <c r="P1808" s="15">
        <f t="shared" si="701"/>
        <v>2.7032027792379343E-2</v>
      </c>
      <c r="Q1808" s="15">
        <f t="shared" si="701"/>
        <v>1.1667439828608184E-2</v>
      </c>
      <c r="R1808" s="15">
        <f t="shared" si="701"/>
        <v>4.4419166402526189E-3</v>
      </c>
      <c r="S1808" s="15">
        <f t="shared" si="701"/>
        <v>1.5233571546050539E-3</v>
      </c>
      <c r="T1808" s="15">
        <f t="shared" si="701"/>
        <v>4.6473666822099968E-4</v>
      </c>
      <c r="U1808" s="15">
        <f t="shared" si="701"/>
        <v>1.2412907856118593E-4</v>
      </c>
      <c r="V1808" s="15">
        <f t="shared" si="701"/>
        <v>2.8429322226797282E-5</v>
      </c>
      <c r="W1808" s="15">
        <f t="shared" si="701"/>
        <v>5.4270319999050187E-6</v>
      </c>
      <c r="X1808" s="15">
        <f t="shared" si="701"/>
        <v>8.2876713303203786E-7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108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107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abSelected="1" topLeftCell="A19" zoomScale="70" zoomScaleNormal="70" workbookViewId="0">
      <selection activeCell="K43" sqref="K43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0.77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 t="e">
        <f>B61*#REF!</f>
        <v>#REF!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 t="e">
        <f>B62*#REF!</f>
        <v>#REF!</v>
      </c>
      <c r="D63" s="9" t="e">
        <f>C62*#REF!</f>
        <v>#REF!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 t="e">
        <f>B63*#REF!</f>
        <v>#REF!</v>
      </c>
      <c r="D64" s="9" t="e">
        <f>C63*#REF!</f>
        <v>#REF!</v>
      </c>
      <c r="E64" s="9" t="e">
        <f>D63*#REF!</f>
        <v>#REF!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 t="e">
        <f>B64*#REF!</f>
        <v>#REF!</v>
      </c>
      <c r="D65" s="9" t="e">
        <f>C64*#REF!</f>
        <v>#REF!</v>
      </c>
      <c r="E65" s="9" t="e">
        <f>D64*#REF!</f>
        <v>#REF!</v>
      </c>
      <c r="F65" s="9" t="e">
        <f>E64*#REF!</f>
        <v>#REF!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 t="e">
        <f>B65*#REF!</f>
        <v>#REF!</v>
      </c>
      <c r="D66" s="9" t="e">
        <f>C65*#REF!</f>
        <v>#REF!</v>
      </c>
      <c r="E66" s="9" t="e">
        <f>D65*#REF!</f>
        <v>#REF!</v>
      </c>
      <c r="F66" s="9" t="e">
        <f>E65*#REF!</f>
        <v>#REF!</v>
      </c>
      <c r="G66" s="9" t="e">
        <f>F65*#REF!</f>
        <v>#REF!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 t="e">
        <f>B66*#REF!</f>
        <v>#REF!</v>
      </c>
      <c r="D67" s="9" t="e">
        <f>C66*#REF!</f>
        <v>#REF!</v>
      </c>
      <c r="E67" s="9" t="e">
        <f>D66*#REF!</f>
        <v>#REF!</v>
      </c>
      <c r="F67" s="9" t="e">
        <f>E66*#REF!</f>
        <v>#REF!</v>
      </c>
      <c r="G67" s="9" t="e">
        <f>F66*#REF!</f>
        <v>#REF!</v>
      </c>
      <c r="H67" s="9" t="e">
        <f>G66*#REF!</f>
        <v>#REF!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 t="e">
        <f>B67*#REF!</f>
        <v>#REF!</v>
      </c>
      <c r="D68" s="9" t="e">
        <f>C67*#REF!</f>
        <v>#REF!</v>
      </c>
      <c r="E68" s="9" t="e">
        <f>D67*#REF!</f>
        <v>#REF!</v>
      </c>
      <c r="F68" s="9" t="e">
        <f>E67*#REF!</f>
        <v>#REF!</v>
      </c>
      <c r="G68" s="9" t="e">
        <f>F67*#REF!</f>
        <v>#REF!</v>
      </c>
      <c r="H68" s="9" t="e">
        <f>G67*#REF!</f>
        <v>#REF!</v>
      </c>
      <c r="I68" s="9" t="e">
        <f>H67*#REF!</f>
        <v>#REF!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 t="e">
        <f>B68*#REF!</f>
        <v>#REF!</v>
      </c>
      <c r="D69" s="9" t="e">
        <f>C68*#REF!</f>
        <v>#REF!</v>
      </c>
      <c r="E69" s="9" t="e">
        <f>D68*#REF!</f>
        <v>#REF!</v>
      </c>
      <c r="F69" s="9" t="e">
        <f>E68*#REF!</f>
        <v>#REF!</v>
      </c>
      <c r="G69" s="9" t="e">
        <f>F68*#REF!</f>
        <v>#REF!</v>
      </c>
      <c r="H69" s="9" t="e">
        <f>G68*#REF!</f>
        <v>#REF!</v>
      </c>
      <c r="I69" s="9" t="e">
        <f>H68*#REF!</f>
        <v>#REF!</v>
      </c>
      <c r="J69" s="9" t="e">
        <f>I68*#REF!</f>
        <v>#REF!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 t="e">
        <f>B69*#REF!</f>
        <v>#REF!</v>
      </c>
      <c r="D70" s="9" t="e">
        <f>C69*#REF!</f>
        <v>#REF!</v>
      </c>
      <c r="E70" s="9" t="e">
        <f>D69*#REF!</f>
        <v>#REF!</v>
      </c>
      <c r="F70" s="9" t="e">
        <f>E69*#REF!</f>
        <v>#REF!</v>
      </c>
      <c r="G70" s="9" t="e">
        <f>F69*#REF!</f>
        <v>#REF!</v>
      </c>
      <c r="H70" s="9" t="e">
        <f>G69*#REF!</f>
        <v>#REF!</v>
      </c>
      <c r="I70" s="9" t="e">
        <f>H69*#REF!</f>
        <v>#REF!</v>
      </c>
      <c r="J70" s="9" t="e">
        <f>I69*#REF!</f>
        <v>#REF!</v>
      </c>
      <c r="K70" s="9" t="e">
        <f>J69*#REF!</f>
        <v>#REF!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 t="e">
        <f>B70*#REF!</f>
        <v>#REF!</v>
      </c>
      <c r="D71" s="9" t="e">
        <f>C70*#REF!</f>
        <v>#REF!</v>
      </c>
      <c r="E71" s="9" t="e">
        <f>D70*#REF!</f>
        <v>#REF!</v>
      </c>
      <c r="F71" s="9" t="e">
        <f>E70*#REF!</f>
        <v>#REF!</v>
      </c>
      <c r="G71" s="9" t="e">
        <f>F70*#REF!</f>
        <v>#REF!</v>
      </c>
      <c r="H71" s="9" t="e">
        <f>G70*#REF!</f>
        <v>#REF!</v>
      </c>
      <c r="I71" s="9" t="e">
        <f>H70*#REF!</f>
        <v>#REF!</v>
      </c>
      <c r="J71" s="9" t="e">
        <f>I70*#REF!</f>
        <v>#REF!</v>
      </c>
      <c r="K71" s="9" t="e">
        <f>J70*#REF!</f>
        <v>#REF!</v>
      </c>
      <c r="L71" s="9" t="e">
        <f>K70*#REF!</f>
        <v>#REF!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 t="e">
        <f>B71*#REF!</f>
        <v>#REF!</v>
      </c>
      <c r="D72" s="9" t="e">
        <f>C71*#REF!</f>
        <v>#REF!</v>
      </c>
      <c r="E72" s="9" t="e">
        <f>D71*#REF!</f>
        <v>#REF!</v>
      </c>
      <c r="F72" s="9" t="e">
        <f>E71*#REF!</f>
        <v>#REF!</v>
      </c>
      <c r="G72" s="9" t="e">
        <f>F71*#REF!</f>
        <v>#REF!</v>
      </c>
      <c r="H72" s="9" t="e">
        <f>G71*#REF!</f>
        <v>#REF!</v>
      </c>
      <c r="I72" s="9" t="e">
        <f>H71*#REF!</f>
        <v>#REF!</v>
      </c>
      <c r="J72" s="9" t="e">
        <f>I71*#REF!</f>
        <v>#REF!</v>
      </c>
      <c r="K72" s="9" t="e">
        <f>J71*#REF!</f>
        <v>#REF!</v>
      </c>
      <c r="L72" s="9" t="e">
        <f>K71*#REF!</f>
        <v>#REF!</v>
      </c>
      <c r="M72" s="9" t="e">
        <f>L71*#REF!</f>
        <v>#REF!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 t="e">
        <f>B72*#REF!</f>
        <v>#REF!</v>
      </c>
      <c r="D73" s="9" t="e">
        <f>C72*#REF!</f>
        <v>#REF!</v>
      </c>
      <c r="E73" s="9" t="e">
        <f>D72*#REF!</f>
        <v>#REF!</v>
      </c>
      <c r="F73" s="9" t="e">
        <f>E72*#REF!</f>
        <v>#REF!</v>
      </c>
      <c r="G73" s="9" t="e">
        <f>F72*#REF!</f>
        <v>#REF!</v>
      </c>
      <c r="H73" s="9" t="e">
        <f>G72*#REF!</f>
        <v>#REF!</v>
      </c>
      <c r="I73" s="9" t="e">
        <f>H72*#REF!</f>
        <v>#REF!</v>
      </c>
      <c r="J73" s="9" t="e">
        <f>I72*#REF!</f>
        <v>#REF!</v>
      </c>
      <c r="K73" s="9" t="e">
        <f>J72*#REF!</f>
        <v>#REF!</v>
      </c>
      <c r="L73" s="9" t="e">
        <f>K72*#REF!</f>
        <v>#REF!</v>
      </c>
      <c r="M73" s="9" t="e">
        <f>L72*#REF!</f>
        <v>#REF!</v>
      </c>
      <c r="N73" s="9" t="e">
        <f>M72*#REF!</f>
        <v>#REF!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 t="e">
        <f>B73*#REF!</f>
        <v>#REF!</v>
      </c>
      <c r="D74" s="9" t="e">
        <f>C73*#REF!</f>
        <v>#REF!</v>
      </c>
      <c r="E74" s="9" t="e">
        <f>D73*#REF!</f>
        <v>#REF!</v>
      </c>
      <c r="F74" s="9" t="e">
        <f>E73*#REF!</f>
        <v>#REF!</v>
      </c>
      <c r="G74" s="9" t="e">
        <f>F73*#REF!</f>
        <v>#REF!</v>
      </c>
      <c r="H74" s="9" t="e">
        <f>G73*#REF!</f>
        <v>#REF!</v>
      </c>
      <c r="I74" s="9" t="e">
        <f>H73*#REF!</f>
        <v>#REF!</v>
      </c>
      <c r="J74" s="9" t="e">
        <f>I73*#REF!</f>
        <v>#REF!</v>
      </c>
      <c r="K74" s="9" t="e">
        <f>J73*#REF!</f>
        <v>#REF!</v>
      </c>
      <c r="L74" s="9" t="e">
        <f>K73*#REF!</f>
        <v>#REF!</v>
      </c>
      <c r="M74" s="9" t="e">
        <f>L73*#REF!</f>
        <v>#REF!</v>
      </c>
      <c r="N74" s="9" t="e">
        <f>M73*#REF!</f>
        <v>#REF!</v>
      </c>
      <c r="O74" s="9" t="e">
        <f>N73*#REF!</f>
        <v>#REF!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 t="e">
        <f>B74*#REF!</f>
        <v>#REF!</v>
      </c>
      <c r="D75" s="9" t="e">
        <f>C74*#REF!</f>
        <v>#REF!</v>
      </c>
      <c r="E75" s="9" t="e">
        <f>D74*#REF!</f>
        <v>#REF!</v>
      </c>
      <c r="F75" s="9" t="e">
        <f>E74*#REF!</f>
        <v>#REF!</v>
      </c>
      <c r="G75" s="9" t="e">
        <f>F74*#REF!</f>
        <v>#REF!</v>
      </c>
      <c r="H75" s="9" t="e">
        <f>G74*#REF!</f>
        <v>#REF!</v>
      </c>
      <c r="I75" s="9" t="e">
        <f>H74*#REF!</f>
        <v>#REF!</v>
      </c>
      <c r="J75" s="9" t="e">
        <f>I74*#REF!</f>
        <v>#REF!</v>
      </c>
      <c r="K75" s="9" t="e">
        <f>J74*#REF!</f>
        <v>#REF!</v>
      </c>
      <c r="L75" s="9" t="e">
        <f>K74*#REF!</f>
        <v>#REF!</v>
      </c>
      <c r="M75" s="9" t="e">
        <f>L74*#REF!</f>
        <v>#REF!</v>
      </c>
      <c r="N75" s="9" t="e">
        <f>M74*#REF!</f>
        <v>#REF!</v>
      </c>
      <c r="O75" s="9" t="e">
        <f>N74*#REF!</f>
        <v>#REF!</v>
      </c>
      <c r="P75" s="9" t="e">
        <f>O74*#REF!</f>
        <v>#REF!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 t="e">
        <f>B75*#REF!</f>
        <v>#REF!</v>
      </c>
      <c r="D76" s="9" t="e">
        <f>C75*#REF!</f>
        <v>#REF!</v>
      </c>
      <c r="E76" s="9" t="e">
        <f>D75*#REF!</f>
        <v>#REF!</v>
      </c>
      <c r="F76" s="9" t="e">
        <f>E75*#REF!</f>
        <v>#REF!</v>
      </c>
      <c r="G76" s="9" t="e">
        <f>F75*#REF!</f>
        <v>#REF!</v>
      </c>
      <c r="H76" s="9" t="e">
        <f>G75*#REF!</f>
        <v>#REF!</v>
      </c>
      <c r="I76" s="9" t="e">
        <f>H75*#REF!</f>
        <v>#REF!</v>
      </c>
      <c r="J76" s="9" t="e">
        <f>I75*#REF!</f>
        <v>#REF!</v>
      </c>
      <c r="K76" s="9" t="e">
        <f>J75*#REF!</f>
        <v>#REF!</v>
      </c>
      <c r="L76" s="9" t="e">
        <f>K75*#REF!</f>
        <v>#REF!</v>
      </c>
      <c r="M76" s="9" t="e">
        <f>L75*#REF!</f>
        <v>#REF!</v>
      </c>
      <c r="N76" s="9" t="e">
        <f>M75*#REF!</f>
        <v>#REF!</v>
      </c>
      <c r="O76" s="9" t="e">
        <f>N75*#REF!</f>
        <v>#REF!</v>
      </c>
      <c r="P76" s="9" t="e">
        <f>O75*#REF!</f>
        <v>#REF!</v>
      </c>
      <c r="Q76" s="9" t="e">
        <f>P75*#REF!</f>
        <v>#REF!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 t="e">
        <f>B76*#REF!</f>
        <v>#REF!</v>
      </c>
      <c r="D77" s="9" t="e">
        <f>C76*#REF!</f>
        <v>#REF!</v>
      </c>
      <c r="E77" s="9" t="e">
        <f>D76*#REF!</f>
        <v>#REF!</v>
      </c>
      <c r="F77" s="9" t="e">
        <f>E76*#REF!</f>
        <v>#REF!</v>
      </c>
      <c r="G77" s="9" t="e">
        <f>F76*#REF!</f>
        <v>#REF!</v>
      </c>
      <c r="H77" s="9" t="e">
        <f>G76*#REF!</f>
        <v>#REF!</v>
      </c>
      <c r="I77" s="9" t="e">
        <f>H76*#REF!</f>
        <v>#REF!</v>
      </c>
      <c r="J77" s="9" t="e">
        <f>I76*#REF!</f>
        <v>#REF!</v>
      </c>
      <c r="K77" s="9" t="e">
        <f>J76*#REF!</f>
        <v>#REF!</v>
      </c>
      <c r="L77" s="9" t="e">
        <f>K76*#REF!</f>
        <v>#REF!</v>
      </c>
      <c r="M77" s="9" t="e">
        <f>L76*#REF!</f>
        <v>#REF!</v>
      </c>
      <c r="N77" s="9" t="e">
        <f>M76*#REF!</f>
        <v>#REF!</v>
      </c>
      <c r="O77" s="9" t="e">
        <f>N76*#REF!</f>
        <v>#REF!</v>
      </c>
      <c r="P77" s="9" t="e">
        <f>O76*#REF!</f>
        <v>#REF!</v>
      </c>
      <c r="Q77" s="9" t="e">
        <f>P76*#REF!</f>
        <v>#REF!</v>
      </c>
      <c r="R77" s="9" t="e">
        <f>Q76*#REF!</f>
        <v>#REF!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 t="e">
        <f>B77*#REF!</f>
        <v>#REF!</v>
      </c>
      <c r="D78" s="9" t="e">
        <f>C77*#REF!</f>
        <v>#REF!</v>
      </c>
      <c r="E78" s="9" t="e">
        <f>D77*#REF!</f>
        <v>#REF!</v>
      </c>
      <c r="F78" s="9" t="e">
        <f>E77*#REF!</f>
        <v>#REF!</v>
      </c>
      <c r="G78" s="9" t="e">
        <f>F77*#REF!</f>
        <v>#REF!</v>
      </c>
      <c r="H78" s="9" t="e">
        <f>G77*#REF!</f>
        <v>#REF!</v>
      </c>
      <c r="I78" s="9" t="e">
        <f>H77*#REF!</f>
        <v>#REF!</v>
      </c>
      <c r="J78" s="9" t="e">
        <f>I77*#REF!</f>
        <v>#REF!</v>
      </c>
      <c r="K78" s="9" t="e">
        <f>J77*#REF!</f>
        <v>#REF!</v>
      </c>
      <c r="L78" s="9" t="e">
        <f>K77*#REF!</f>
        <v>#REF!</v>
      </c>
      <c r="M78" s="9" t="e">
        <f>L77*#REF!</f>
        <v>#REF!</v>
      </c>
      <c r="N78" s="9" t="e">
        <f>M77*#REF!</f>
        <v>#REF!</v>
      </c>
      <c r="O78" s="9" t="e">
        <f>N77*#REF!</f>
        <v>#REF!</v>
      </c>
      <c r="P78" s="9" t="e">
        <f>O77*#REF!</f>
        <v>#REF!</v>
      </c>
      <c r="Q78" s="9" t="e">
        <f>P77*#REF!</f>
        <v>#REF!</v>
      </c>
      <c r="R78" s="9" t="e">
        <f>Q77*#REF!</f>
        <v>#REF!</v>
      </c>
      <c r="S78" s="9" t="e">
        <f>R77*#REF!</f>
        <v>#REF!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 t="e">
        <f>B78*#REF!</f>
        <v>#REF!</v>
      </c>
      <c r="D79" s="9" t="e">
        <f>C78*#REF!</f>
        <v>#REF!</v>
      </c>
      <c r="E79" s="9" t="e">
        <f>D78*#REF!</f>
        <v>#REF!</v>
      </c>
      <c r="F79" s="9" t="e">
        <f>E78*#REF!</f>
        <v>#REF!</v>
      </c>
      <c r="G79" s="9" t="e">
        <f>F78*#REF!</f>
        <v>#REF!</v>
      </c>
      <c r="H79" s="9" t="e">
        <f>G78*#REF!</f>
        <v>#REF!</v>
      </c>
      <c r="I79" s="9" t="e">
        <f>H78*#REF!</f>
        <v>#REF!</v>
      </c>
      <c r="J79" s="9" t="e">
        <f>I78*#REF!</f>
        <v>#REF!</v>
      </c>
      <c r="K79" s="9" t="e">
        <f>J78*#REF!</f>
        <v>#REF!</v>
      </c>
      <c r="L79" s="9" t="e">
        <f>K78*#REF!</f>
        <v>#REF!</v>
      </c>
      <c r="M79" s="9" t="e">
        <f>L78*#REF!</f>
        <v>#REF!</v>
      </c>
      <c r="N79" s="9" t="e">
        <f>M78*#REF!</f>
        <v>#REF!</v>
      </c>
      <c r="O79" s="9" t="e">
        <f>N78*#REF!</f>
        <v>#REF!</v>
      </c>
      <c r="P79" s="9" t="e">
        <f>O78*#REF!</f>
        <v>#REF!</v>
      </c>
      <c r="Q79" s="9" t="e">
        <f>P78*#REF!</f>
        <v>#REF!</v>
      </c>
      <c r="R79" s="9" t="e">
        <f>Q78*#REF!</f>
        <v>#REF!</v>
      </c>
      <c r="S79" s="9" t="e">
        <f>R78*#REF!</f>
        <v>#REF!</v>
      </c>
      <c r="T79" s="11" t="e">
        <f>S78*#REF!</f>
        <v>#REF!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 t="e">
        <f>B79*#REF!</f>
        <v>#REF!</v>
      </c>
      <c r="D80" s="9" t="e">
        <f>C79*#REF!</f>
        <v>#REF!</v>
      </c>
      <c r="E80" s="9" t="e">
        <f>D79*#REF!</f>
        <v>#REF!</v>
      </c>
      <c r="F80" s="9" t="e">
        <f>E79*#REF!</f>
        <v>#REF!</v>
      </c>
      <c r="G80" s="9" t="e">
        <f>F79*#REF!</f>
        <v>#REF!</v>
      </c>
      <c r="H80" s="9" t="e">
        <f>G79*#REF!</f>
        <v>#REF!</v>
      </c>
      <c r="I80" s="9" t="e">
        <f>H79*#REF!</f>
        <v>#REF!</v>
      </c>
      <c r="J80" s="9" t="e">
        <f>I79*#REF!</f>
        <v>#REF!</v>
      </c>
      <c r="K80" s="9" t="e">
        <f>J79*#REF!</f>
        <v>#REF!</v>
      </c>
      <c r="L80" s="9" t="e">
        <f>K79*#REF!</f>
        <v>#REF!</v>
      </c>
      <c r="M80" s="9" t="e">
        <f>L79*#REF!</f>
        <v>#REF!</v>
      </c>
      <c r="N80" s="9" t="e">
        <f>M79*#REF!</f>
        <v>#REF!</v>
      </c>
      <c r="O80" s="9" t="e">
        <f>N79*#REF!</f>
        <v>#REF!</v>
      </c>
      <c r="P80" s="9" t="e">
        <f>O79*#REF!</f>
        <v>#REF!</v>
      </c>
      <c r="Q80" s="9" t="e">
        <f>P79*#REF!</f>
        <v>#REF!</v>
      </c>
      <c r="R80" s="9" t="e">
        <f>Q79*#REF!</f>
        <v>#REF!</v>
      </c>
      <c r="S80" s="9" t="e">
        <f>R79*#REF!</f>
        <v>#REF!</v>
      </c>
      <c r="T80" s="11" t="e">
        <f>S79*#REF!</f>
        <v>#REF!</v>
      </c>
      <c r="U80" s="11" t="e">
        <f>T79*#REF!</f>
        <v>#REF!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 t="e">
        <f>B80*#REF!</f>
        <v>#REF!</v>
      </c>
      <c r="D81" s="9" t="e">
        <f>C80*#REF!</f>
        <v>#REF!</v>
      </c>
      <c r="E81" s="9" t="e">
        <f>D80*#REF!</f>
        <v>#REF!</v>
      </c>
      <c r="F81" s="9" t="e">
        <f>E80*#REF!</f>
        <v>#REF!</v>
      </c>
      <c r="G81" s="9" t="e">
        <f>F80*#REF!</f>
        <v>#REF!</v>
      </c>
      <c r="H81" s="9" t="e">
        <f>G80*#REF!</f>
        <v>#REF!</v>
      </c>
      <c r="I81" s="9" t="e">
        <f>H80*#REF!</f>
        <v>#REF!</v>
      </c>
      <c r="J81" s="9" t="e">
        <f>I80*#REF!</f>
        <v>#REF!</v>
      </c>
      <c r="K81" s="9" t="e">
        <f>J80*#REF!</f>
        <v>#REF!</v>
      </c>
      <c r="L81" s="9" t="e">
        <f>K80*#REF!</f>
        <v>#REF!</v>
      </c>
      <c r="M81" s="9" t="e">
        <f>L80*#REF!</f>
        <v>#REF!</v>
      </c>
      <c r="N81" s="9" t="e">
        <f>M80*#REF!</f>
        <v>#REF!</v>
      </c>
      <c r="O81" s="9" t="e">
        <f>N80*#REF!</f>
        <v>#REF!</v>
      </c>
      <c r="P81" s="9" t="e">
        <f>O80*#REF!</f>
        <v>#REF!</v>
      </c>
      <c r="Q81" s="9" t="e">
        <f>P80*#REF!</f>
        <v>#REF!</v>
      </c>
      <c r="R81" s="9" t="e">
        <f>Q80*#REF!</f>
        <v>#REF!</v>
      </c>
      <c r="S81" s="9" t="e">
        <f>R80*#REF!</f>
        <v>#REF!</v>
      </c>
      <c r="T81" s="11" t="e">
        <f>S80*#REF!</f>
        <v>#REF!</v>
      </c>
      <c r="U81" s="11" t="e">
        <f>T80*#REF!</f>
        <v>#REF!</v>
      </c>
      <c r="V81" s="11" t="e">
        <f>U80*#REF!</f>
        <v>#REF!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 t="e">
        <f>B81*#REF!</f>
        <v>#REF!</v>
      </c>
      <c r="D82" s="9" t="e">
        <f>C81*#REF!</f>
        <v>#REF!</v>
      </c>
      <c r="E82" s="9" t="e">
        <f>D81*#REF!</f>
        <v>#REF!</v>
      </c>
      <c r="F82" s="9" t="e">
        <f>E81*#REF!</f>
        <v>#REF!</v>
      </c>
      <c r="G82" s="9" t="e">
        <f>F81*#REF!</f>
        <v>#REF!</v>
      </c>
      <c r="H82" s="9" t="e">
        <f>G81*#REF!</f>
        <v>#REF!</v>
      </c>
      <c r="I82" s="9" t="e">
        <f>H81*#REF!</f>
        <v>#REF!</v>
      </c>
      <c r="J82" s="9" t="e">
        <f>I81*#REF!</f>
        <v>#REF!</v>
      </c>
      <c r="K82" s="9" t="e">
        <f>J81*#REF!</f>
        <v>#REF!</v>
      </c>
      <c r="L82" s="9" t="e">
        <f>K81*#REF!</f>
        <v>#REF!</v>
      </c>
      <c r="M82" s="9" t="e">
        <f>L81*#REF!</f>
        <v>#REF!</v>
      </c>
      <c r="N82" s="9" t="e">
        <f>M81*#REF!</f>
        <v>#REF!</v>
      </c>
      <c r="O82" s="9" t="e">
        <f>N81*#REF!</f>
        <v>#REF!</v>
      </c>
      <c r="P82" s="9" t="e">
        <f>O81*#REF!</f>
        <v>#REF!</v>
      </c>
      <c r="Q82" s="9" t="e">
        <f>P81*#REF!</f>
        <v>#REF!</v>
      </c>
      <c r="R82" s="9" t="e">
        <f>Q81*#REF!</f>
        <v>#REF!</v>
      </c>
      <c r="S82" s="9" t="e">
        <f>R81*#REF!</f>
        <v>#REF!</v>
      </c>
      <c r="T82" s="11" t="e">
        <f>S81*#REF!</f>
        <v>#REF!</v>
      </c>
      <c r="U82" s="11" t="e">
        <f>T81*#REF!</f>
        <v>#REF!</v>
      </c>
      <c r="V82" s="11" t="e">
        <f>U81*#REF!</f>
        <v>#REF!</v>
      </c>
      <c r="W82" s="11" t="e">
        <f>V81*#REF!</f>
        <v>#REF!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 t="e">
        <f>B82*#REF!</f>
        <v>#REF!</v>
      </c>
      <c r="D83" s="9" t="e">
        <f>C82*#REF!</f>
        <v>#REF!</v>
      </c>
      <c r="E83" s="9" t="e">
        <f>D82*#REF!</f>
        <v>#REF!</v>
      </c>
      <c r="F83" s="9" t="e">
        <f>E82*#REF!</f>
        <v>#REF!</v>
      </c>
      <c r="G83" s="9" t="e">
        <f>F82*#REF!</f>
        <v>#REF!</v>
      </c>
      <c r="H83" s="9" t="e">
        <f>G82*#REF!</f>
        <v>#REF!</v>
      </c>
      <c r="I83" s="9" t="e">
        <f>H82*#REF!</f>
        <v>#REF!</v>
      </c>
      <c r="J83" s="9" t="e">
        <f>I82*#REF!</f>
        <v>#REF!</v>
      </c>
      <c r="K83" s="9" t="e">
        <f>J82*#REF!</f>
        <v>#REF!</v>
      </c>
      <c r="L83" s="9" t="e">
        <f>K82*#REF!</f>
        <v>#REF!</v>
      </c>
      <c r="M83" s="9" t="e">
        <f>L82*#REF!</f>
        <v>#REF!</v>
      </c>
      <c r="N83" s="9" t="e">
        <f>M82*#REF!</f>
        <v>#REF!</v>
      </c>
      <c r="O83" s="9" t="e">
        <f>N82*#REF!</f>
        <v>#REF!</v>
      </c>
      <c r="P83" s="9" t="e">
        <f>O82*#REF!</f>
        <v>#REF!</v>
      </c>
      <c r="Q83" s="9" t="e">
        <f>P82*#REF!</f>
        <v>#REF!</v>
      </c>
      <c r="R83" s="9" t="e">
        <f>Q82*#REF!</f>
        <v>#REF!</v>
      </c>
      <c r="S83" s="9" t="e">
        <f>R82*#REF!</f>
        <v>#REF!</v>
      </c>
      <c r="T83" s="11" t="e">
        <f>S82*#REF!</f>
        <v>#REF!</v>
      </c>
      <c r="U83" s="11" t="e">
        <f>T82*#REF!</f>
        <v>#REF!</v>
      </c>
      <c r="V83" s="11" t="e">
        <f>U82*#REF!</f>
        <v>#REF!</v>
      </c>
      <c r="W83" s="11" t="e">
        <f>V82*#REF!</f>
        <v>#REF!</v>
      </c>
      <c r="X83" s="11" t="e">
        <f>W82*#REF!</f>
        <v>#REF!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 t="e">
        <f>B83*#REF!</f>
        <v>#REF!</v>
      </c>
      <c r="D84" s="9" t="e">
        <f>C83*#REF!</f>
        <v>#REF!</v>
      </c>
      <c r="E84" s="9" t="e">
        <f>D83*#REF!</f>
        <v>#REF!</v>
      </c>
      <c r="F84" s="9" t="e">
        <f>E83*#REF!</f>
        <v>#REF!</v>
      </c>
      <c r="G84" s="9" t="e">
        <f>F83*#REF!</f>
        <v>#REF!</v>
      </c>
      <c r="H84" s="9" t="e">
        <f>G83*#REF!</f>
        <v>#REF!</v>
      </c>
      <c r="I84" s="9" t="e">
        <f>H83*#REF!</f>
        <v>#REF!</v>
      </c>
      <c r="J84" s="9" t="e">
        <f>I83*#REF!</f>
        <v>#REF!</v>
      </c>
      <c r="K84" s="9" t="e">
        <f>J83*#REF!</f>
        <v>#REF!</v>
      </c>
      <c r="L84" s="9" t="e">
        <f>K83*#REF!</f>
        <v>#REF!</v>
      </c>
      <c r="M84" s="9" t="e">
        <f>L83*#REF!</f>
        <v>#REF!</v>
      </c>
      <c r="N84" s="9" t="e">
        <f>M83*#REF!</f>
        <v>#REF!</v>
      </c>
      <c r="O84" s="9" t="e">
        <f>N83*#REF!</f>
        <v>#REF!</v>
      </c>
      <c r="P84" s="9" t="e">
        <f>O83*#REF!</f>
        <v>#REF!</v>
      </c>
      <c r="Q84" s="9" t="e">
        <f>P83*#REF!</f>
        <v>#REF!</v>
      </c>
      <c r="R84" s="9" t="e">
        <f>Q83*#REF!</f>
        <v>#REF!</v>
      </c>
      <c r="S84" s="9" t="e">
        <f>R83*#REF!</f>
        <v>#REF!</v>
      </c>
      <c r="T84" s="11" t="e">
        <f>S83*#REF!</f>
        <v>#REF!</v>
      </c>
      <c r="U84" s="11" t="e">
        <f>T83*#REF!</f>
        <v>#REF!</v>
      </c>
      <c r="V84" s="11" t="e">
        <f>U83*#REF!</f>
        <v>#REF!</v>
      </c>
      <c r="W84" s="11" t="e">
        <f>V83*#REF!</f>
        <v>#REF!</v>
      </c>
      <c r="X84" s="11" t="e">
        <f>W83*#REF!</f>
        <v>#REF!</v>
      </c>
      <c r="Y84" s="11" t="e">
        <f>X83*#REF!</f>
        <v>#REF!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 t="e">
        <f>B84*#REF!</f>
        <v>#REF!</v>
      </c>
      <c r="D85" s="9" t="e">
        <f>C84*#REF!</f>
        <v>#REF!</v>
      </c>
      <c r="E85" s="9" t="e">
        <f>D84*#REF!</f>
        <v>#REF!</v>
      </c>
      <c r="F85" s="9" t="e">
        <f>E84*#REF!</f>
        <v>#REF!</v>
      </c>
      <c r="G85" s="9" t="e">
        <f>F84*#REF!</f>
        <v>#REF!</v>
      </c>
      <c r="H85" s="9" t="e">
        <f>G84*#REF!</f>
        <v>#REF!</v>
      </c>
      <c r="I85" s="9" t="e">
        <f>H84*#REF!</f>
        <v>#REF!</v>
      </c>
      <c r="J85" s="9" t="e">
        <f>I84*#REF!</f>
        <v>#REF!</v>
      </c>
      <c r="K85" s="9" t="e">
        <f>J84*#REF!</f>
        <v>#REF!</v>
      </c>
      <c r="L85" s="9" t="e">
        <f>K84*#REF!</f>
        <v>#REF!</v>
      </c>
      <c r="M85" s="9" t="e">
        <f>L84*#REF!</f>
        <v>#REF!</v>
      </c>
      <c r="N85" s="9" t="e">
        <f>M84*#REF!</f>
        <v>#REF!</v>
      </c>
      <c r="O85" s="9" t="e">
        <f>N84*#REF!</f>
        <v>#REF!</v>
      </c>
      <c r="P85" s="9" t="e">
        <f>O84*#REF!</f>
        <v>#REF!</v>
      </c>
      <c r="Q85" s="9" t="e">
        <f>P84*#REF!</f>
        <v>#REF!</v>
      </c>
      <c r="R85" s="9" t="e">
        <f>Q84*#REF!</f>
        <v>#REF!</v>
      </c>
      <c r="S85" s="9" t="e">
        <f>R84*#REF!</f>
        <v>#REF!</v>
      </c>
      <c r="T85" s="11" t="e">
        <f>S84*#REF!</f>
        <v>#REF!</v>
      </c>
      <c r="U85" s="11" t="e">
        <f>T84*#REF!</f>
        <v>#REF!</v>
      </c>
      <c r="V85" s="11" t="e">
        <f>U84*#REF!</f>
        <v>#REF!</v>
      </c>
      <c r="W85" s="11" t="e">
        <f>V84*#REF!</f>
        <v>#REF!</v>
      </c>
      <c r="X85" s="11" t="e">
        <f>W84*#REF!</f>
        <v>#REF!</v>
      </c>
      <c r="Y85" s="11" t="e">
        <f>X84*#REF!</f>
        <v>#REF!</v>
      </c>
      <c r="Z85" s="11" t="e">
        <f>Y84*#REF!</f>
        <v>#REF!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 t="e">
        <f>B85*#REF!</f>
        <v>#REF!</v>
      </c>
      <c r="D86" s="9" t="e">
        <f>C85*#REF!</f>
        <v>#REF!</v>
      </c>
      <c r="E86" s="9" t="e">
        <f>D85*#REF!</f>
        <v>#REF!</v>
      </c>
      <c r="F86" s="9" t="e">
        <f>E85*#REF!</f>
        <v>#REF!</v>
      </c>
      <c r="G86" s="9" t="e">
        <f>F85*#REF!</f>
        <v>#REF!</v>
      </c>
      <c r="H86" s="9" t="e">
        <f>G85*#REF!</f>
        <v>#REF!</v>
      </c>
      <c r="I86" s="9" t="e">
        <f>H85*#REF!</f>
        <v>#REF!</v>
      </c>
      <c r="J86" s="9" t="e">
        <f>I85*#REF!</f>
        <v>#REF!</v>
      </c>
      <c r="K86" s="9" t="e">
        <f>J85*#REF!</f>
        <v>#REF!</v>
      </c>
      <c r="L86" s="9" t="e">
        <f>K85*#REF!</f>
        <v>#REF!</v>
      </c>
      <c r="M86" s="9" t="e">
        <f>L85*#REF!</f>
        <v>#REF!</v>
      </c>
      <c r="N86" s="9" t="e">
        <f>M85*#REF!</f>
        <v>#REF!</v>
      </c>
      <c r="O86" s="9" t="e">
        <f>N85*#REF!</f>
        <v>#REF!</v>
      </c>
      <c r="P86" s="9" t="e">
        <f>O85*#REF!</f>
        <v>#REF!</v>
      </c>
      <c r="Q86" s="9" t="e">
        <f>P85*#REF!</f>
        <v>#REF!</v>
      </c>
      <c r="R86" s="9" t="e">
        <f>Q85*#REF!</f>
        <v>#REF!</v>
      </c>
      <c r="S86" s="9" t="e">
        <f>R85*#REF!</f>
        <v>#REF!</v>
      </c>
      <c r="T86" s="11" t="e">
        <f>S85*#REF!</f>
        <v>#REF!</v>
      </c>
      <c r="U86" s="11" t="e">
        <f>T85*#REF!</f>
        <v>#REF!</v>
      </c>
      <c r="V86" s="11" t="e">
        <f>U85*#REF!</f>
        <v>#REF!</v>
      </c>
      <c r="W86" s="11" t="e">
        <f>V85*#REF!</f>
        <v>#REF!</v>
      </c>
      <c r="X86" s="11" t="e">
        <f>W85*#REF!</f>
        <v>#REF!</v>
      </c>
      <c r="Y86" s="11" t="e">
        <f>X85*#REF!</f>
        <v>#REF!</v>
      </c>
      <c r="Z86" s="11" t="e">
        <f>Y85*#REF!</f>
        <v>#REF!</v>
      </c>
      <c r="AA86" s="11" t="e">
        <f>Z85*#REF!</f>
        <v>#REF!</v>
      </c>
      <c r="AB86" s="10">
        <v>0</v>
      </c>
    </row>
    <row r="87" spans="1:28" x14ac:dyDescent="0.3">
      <c r="A87" s="8" t="s">
        <v>30</v>
      </c>
      <c r="B87" s="33">
        <f t="shared" ref="B87:AA87" si="2">SUM(B61:B86)</f>
        <v>1207683.9999999995</v>
      </c>
      <c r="C87" s="33" t="e">
        <f t="shared" si="2"/>
        <v>#REF!</v>
      </c>
      <c r="D87" s="33" t="e">
        <f t="shared" si="2"/>
        <v>#REF!</v>
      </c>
      <c r="E87" s="33" t="e">
        <f t="shared" si="2"/>
        <v>#REF!</v>
      </c>
      <c r="F87" s="33" t="e">
        <f t="shared" si="2"/>
        <v>#REF!</v>
      </c>
      <c r="G87" s="33" t="e">
        <f t="shared" si="2"/>
        <v>#REF!</v>
      </c>
      <c r="H87" s="33" t="e">
        <f t="shared" si="2"/>
        <v>#REF!</v>
      </c>
      <c r="I87" s="33" t="e">
        <f t="shared" si="2"/>
        <v>#REF!</v>
      </c>
      <c r="J87" s="33" t="e">
        <f t="shared" si="2"/>
        <v>#REF!</v>
      </c>
      <c r="K87" s="33" t="e">
        <f t="shared" si="2"/>
        <v>#REF!</v>
      </c>
      <c r="L87" s="33" t="e">
        <f t="shared" si="2"/>
        <v>#REF!</v>
      </c>
      <c r="M87" s="33" t="e">
        <f t="shared" si="2"/>
        <v>#REF!</v>
      </c>
      <c r="N87" s="33" t="e">
        <f t="shared" si="2"/>
        <v>#REF!</v>
      </c>
      <c r="O87" s="33" t="e">
        <f t="shared" si="2"/>
        <v>#REF!</v>
      </c>
      <c r="P87" s="33" t="e">
        <f t="shared" si="2"/>
        <v>#REF!</v>
      </c>
      <c r="Q87" s="33" t="e">
        <f t="shared" si="2"/>
        <v>#REF!</v>
      </c>
      <c r="R87" s="33" t="e">
        <f t="shared" si="2"/>
        <v>#REF!</v>
      </c>
      <c r="S87" s="33" t="e">
        <f t="shared" si="2"/>
        <v>#REF!</v>
      </c>
      <c r="T87" s="33" t="e">
        <f t="shared" si="2"/>
        <v>#REF!</v>
      </c>
      <c r="U87" s="33" t="e">
        <f t="shared" si="2"/>
        <v>#REF!</v>
      </c>
      <c r="V87" s="33" t="e">
        <f t="shared" si="2"/>
        <v>#REF!</v>
      </c>
      <c r="W87" s="33" t="e">
        <f t="shared" si="2"/>
        <v>#REF!</v>
      </c>
      <c r="X87" s="33" t="e">
        <f t="shared" si="2"/>
        <v>#REF!</v>
      </c>
      <c r="Y87" s="33" t="e">
        <f t="shared" si="2"/>
        <v>#REF!</v>
      </c>
      <c r="Z87" s="33" t="e">
        <f t="shared" si="2"/>
        <v>#REF!</v>
      </c>
      <c r="AA87" s="33" t="e">
        <f t="shared" si="2"/>
        <v>#REF!</v>
      </c>
      <c r="AB87" s="33">
        <f>SUM(AB61:AB86)</f>
        <v>0</v>
      </c>
    </row>
    <row r="88" spans="1:28" x14ac:dyDescent="0.3">
      <c r="A88" t="s">
        <v>35</v>
      </c>
      <c r="C88" s="13" t="e">
        <f t="shared" ref="C88:J88" si="3">1-($B87-C87)/$B87</f>
        <v>#REF!</v>
      </c>
      <c r="D88" s="13" t="e">
        <f t="shared" si="3"/>
        <v>#REF!</v>
      </c>
      <c r="E88" s="13" t="e">
        <f t="shared" si="3"/>
        <v>#REF!</v>
      </c>
      <c r="F88" s="13" t="e">
        <f t="shared" si="3"/>
        <v>#REF!</v>
      </c>
      <c r="G88" s="13" t="e">
        <f t="shared" si="3"/>
        <v>#REF!</v>
      </c>
      <c r="H88" s="13" t="e">
        <f t="shared" si="3"/>
        <v>#REF!</v>
      </c>
      <c r="I88" s="13" t="e">
        <f t="shared" si="3"/>
        <v>#REF!</v>
      </c>
      <c r="J88" s="13" t="e">
        <f t="shared" si="3"/>
        <v>#REF!</v>
      </c>
      <c r="K88" s="13" t="e">
        <f t="shared" ref="K88:AA88" si="4">1-($B87-K87)/$B87</f>
        <v>#REF!</v>
      </c>
      <c r="L88" s="13" t="e">
        <f t="shared" si="4"/>
        <v>#REF!</v>
      </c>
      <c r="M88" s="13" t="e">
        <f t="shared" si="4"/>
        <v>#REF!</v>
      </c>
      <c r="N88" s="13" t="e">
        <f t="shared" si="4"/>
        <v>#REF!</v>
      </c>
      <c r="O88" s="13" t="e">
        <f t="shared" si="4"/>
        <v>#REF!</v>
      </c>
      <c r="P88" s="13" t="e">
        <f t="shared" si="4"/>
        <v>#REF!</v>
      </c>
      <c r="Q88" s="13" t="e">
        <f t="shared" si="4"/>
        <v>#REF!</v>
      </c>
      <c r="R88" s="13" t="e">
        <f t="shared" si="4"/>
        <v>#REF!</v>
      </c>
      <c r="S88" s="13" t="e">
        <f t="shared" si="4"/>
        <v>#REF!</v>
      </c>
      <c r="T88" s="13" t="e">
        <f t="shared" si="4"/>
        <v>#REF!</v>
      </c>
      <c r="U88" s="13" t="e">
        <f t="shared" si="4"/>
        <v>#REF!</v>
      </c>
      <c r="V88" s="13" t="e">
        <f t="shared" si="4"/>
        <v>#REF!</v>
      </c>
      <c r="W88" s="13" t="e">
        <f t="shared" si="4"/>
        <v>#REF!</v>
      </c>
      <c r="X88" s="13" t="e">
        <f t="shared" si="4"/>
        <v>#REF!</v>
      </c>
      <c r="Y88" s="13" t="e">
        <f t="shared" si="4"/>
        <v>#REF!</v>
      </c>
      <c r="Z88" s="13" t="e">
        <f t="shared" si="4"/>
        <v>#REF!</v>
      </c>
      <c r="AA88" s="13" t="e">
        <f t="shared" si="4"/>
        <v>#REF!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5">C3</f>
        <v>39</v>
      </c>
      <c r="F96" s="3">
        <v>0</v>
      </c>
      <c r="G96" s="6" t="e">
        <f>#REF!</f>
        <v>#REF!</v>
      </c>
    </row>
    <row r="97" spans="1:7" x14ac:dyDescent="0.3">
      <c r="A97" s="3">
        <v>2000</v>
      </c>
      <c r="B97" s="3">
        <f t="shared" si="5"/>
        <v>20</v>
      </c>
      <c r="F97" s="3">
        <v>1</v>
      </c>
      <c r="G97" s="6" t="e">
        <f>#REF!</f>
        <v>#REF!</v>
      </c>
    </row>
    <row r="98" spans="1:7" x14ac:dyDescent="0.3">
      <c r="A98" s="3">
        <v>2001</v>
      </c>
      <c r="B98" s="3">
        <f t="shared" si="5"/>
        <v>37</v>
      </c>
      <c r="F98" s="3">
        <v>2</v>
      </c>
      <c r="G98" s="6" t="e">
        <f>#REF!</f>
        <v>#REF!</v>
      </c>
    </row>
    <row r="99" spans="1:7" x14ac:dyDescent="0.3">
      <c r="A99" s="3">
        <v>2002</v>
      </c>
      <c r="B99" s="3">
        <f t="shared" si="5"/>
        <v>67</v>
      </c>
      <c r="F99" s="3">
        <v>3</v>
      </c>
      <c r="G99" s="6" t="e">
        <f>#REF!</f>
        <v>#REF!</v>
      </c>
    </row>
    <row r="100" spans="1:7" x14ac:dyDescent="0.3">
      <c r="A100" s="3">
        <v>2003</v>
      </c>
      <c r="B100" s="3">
        <f t="shared" si="5"/>
        <v>112</v>
      </c>
      <c r="F100" s="3">
        <v>4</v>
      </c>
      <c r="G100" s="6" t="e">
        <f>#REF!</f>
        <v>#REF!</v>
      </c>
    </row>
    <row r="101" spans="1:7" x14ac:dyDescent="0.3">
      <c r="A101" s="3">
        <v>2004</v>
      </c>
      <c r="B101" s="3">
        <f t="shared" si="5"/>
        <v>156</v>
      </c>
      <c r="F101" s="3">
        <v>5</v>
      </c>
      <c r="G101" s="6" t="e">
        <f>#REF!</f>
        <v>#REF!</v>
      </c>
    </row>
    <row r="102" spans="1:7" x14ac:dyDescent="0.3">
      <c r="A102" s="3">
        <v>2005</v>
      </c>
      <c r="B102" s="3">
        <f t="shared" si="5"/>
        <v>315</v>
      </c>
      <c r="F102" s="3">
        <v>6</v>
      </c>
      <c r="G102" s="6" t="e">
        <f>#REF!</f>
        <v>#REF!</v>
      </c>
    </row>
    <row r="103" spans="1:7" x14ac:dyDescent="0.3">
      <c r="A103" s="3">
        <v>2006</v>
      </c>
      <c r="B103" s="3">
        <f t="shared" si="5"/>
        <v>483</v>
      </c>
      <c r="F103" s="3">
        <v>7</v>
      </c>
      <c r="G103" s="6" t="e">
        <f>#REF!</f>
        <v>#REF!</v>
      </c>
    </row>
    <row r="104" spans="1:7" x14ac:dyDescent="0.3">
      <c r="A104" s="3">
        <v>2007</v>
      </c>
      <c r="B104" s="3">
        <f t="shared" si="5"/>
        <v>635</v>
      </c>
      <c r="F104" s="3">
        <v>8</v>
      </c>
      <c r="G104" s="6" t="e">
        <f>#REF!</f>
        <v>#REF!</v>
      </c>
    </row>
    <row r="105" spans="1:7" x14ac:dyDescent="0.3">
      <c r="A105" s="3">
        <v>2008</v>
      </c>
      <c r="B105" s="3">
        <f t="shared" si="5"/>
        <v>967</v>
      </c>
      <c r="F105" s="3">
        <v>9</v>
      </c>
      <c r="G105" s="6" t="e">
        <f>#REF!</f>
        <v>#REF!</v>
      </c>
    </row>
    <row r="106" spans="1:7" x14ac:dyDescent="0.3">
      <c r="A106" s="3">
        <v>2009</v>
      </c>
      <c r="B106" s="3">
        <f t="shared" si="5"/>
        <v>739</v>
      </c>
      <c r="F106" s="3">
        <v>10</v>
      </c>
      <c r="G106" s="6" t="e">
        <f>#REF!</f>
        <v>#REF!</v>
      </c>
    </row>
    <row r="107" spans="1:7" x14ac:dyDescent="0.3">
      <c r="A107" s="3">
        <v>2010</v>
      </c>
      <c r="B107" s="3">
        <f t="shared" si="5"/>
        <v>1089</v>
      </c>
      <c r="F107" s="3">
        <v>11</v>
      </c>
      <c r="G107" s="6" t="e">
        <f>#REF!</f>
        <v>#REF!</v>
      </c>
    </row>
    <row r="108" spans="1:7" x14ac:dyDescent="0.3">
      <c r="A108" s="3">
        <v>2011</v>
      </c>
      <c r="B108" s="3">
        <f t="shared" si="5"/>
        <v>1244</v>
      </c>
      <c r="F108" s="3">
        <v>12</v>
      </c>
      <c r="G108" s="6" t="e">
        <f>#REF!</f>
        <v>#REF!</v>
      </c>
    </row>
    <row r="109" spans="1:7" x14ac:dyDescent="0.3">
      <c r="A109" s="3">
        <v>2012</v>
      </c>
      <c r="B109" s="3">
        <f t="shared" si="5"/>
        <v>1245</v>
      </c>
      <c r="F109" s="3">
        <v>13</v>
      </c>
      <c r="G109" s="6" t="e">
        <f>#REF!</f>
        <v>#REF!</v>
      </c>
    </row>
    <row r="110" spans="1:7" x14ac:dyDescent="0.3">
      <c r="A110" s="3">
        <v>2013</v>
      </c>
      <c r="B110" s="3">
        <f t="shared" si="5"/>
        <v>1283</v>
      </c>
      <c r="F110" s="3">
        <v>14</v>
      </c>
      <c r="G110" s="6" t="e">
        <f>#REF!</f>
        <v>#REF!</v>
      </c>
    </row>
    <row r="111" spans="1:7" x14ac:dyDescent="0.3">
      <c r="A111" s="3">
        <v>2014</v>
      </c>
      <c r="B111" s="3">
        <f t="shared" si="5"/>
        <v>1636</v>
      </c>
      <c r="F111" s="3">
        <v>15</v>
      </c>
      <c r="G111" s="6" t="e">
        <f>#REF!</f>
        <v>#REF!</v>
      </c>
    </row>
    <row r="112" spans="1:7" x14ac:dyDescent="0.3">
      <c r="A112" s="3">
        <v>2015</v>
      </c>
      <c r="B112" s="3">
        <f t="shared" si="5"/>
        <v>1703</v>
      </c>
      <c r="F112" s="3">
        <v>16</v>
      </c>
      <c r="G112" s="6" t="e">
        <f>#REF!</f>
        <v>#REF!</v>
      </c>
    </row>
    <row r="113" spans="1:28" x14ac:dyDescent="0.3">
      <c r="A113" s="3">
        <v>2016</v>
      </c>
      <c r="B113" s="3">
        <f t="shared" si="5"/>
        <v>2017</v>
      </c>
      <c r="F113" s="3">
        <v>17</v>
      </c>
      <c r="G113" s="6" t="e">
        <f>#REF!</f>
        <v>#REF!</v>
      </c>
    </row>
    <row r="114" spans="1:28" x14ac:dyDescent="0.3">
      <c r="A114" s="3">
        <v>2017</v>
      </c>
      <c r="B114" s="3">
        <f t="shared" si="5"/>
        <v>2116</v>
      </c>
      <c r="F114" s="3">
        <v>18</v>
      </c>
      <c r="G114" s="6" t="e">
        <f>#REF!</f>
        <v>#REF!</v>
      </c>
    </row>
    <row r="115" spans="1:28" x14ac:dyDescent="0.3">
      <c r="A115" s="3">
        <v>2018</v>
      </c>
      <c r="B115" s="3">
        <f t="shared" si="5"/>
        <v>1758</v>
      </c>
      <c r="F115" s="3">
        <v>19</v>
      </c>
      <c r="G115" s="6" t="e">
        <f>#REF!</f>
        <v>#REF!</v>
      </c>
    </row>
    <row r="116" spans="1:28" x14ac:dyDescent="0.3">
      <c r="A116" s="3">
        <v>2019</v>
      </c>
      <c r="B116" s="3">
        <f t="shared" si="5"/>
        <v>960</v>
      </c>
      <c r="F116" s="3">
        <v>20</v>
      </c>
      <c r="G116" s="6" t="e">
        <f>#REF!</f>
        <v>#REF!</v>
      </c>
    </row>
    <row r="117" spans="1:28" x14ac:dyDescent="0.3">
      <c r="F117" s="3">
        <v>21</v>
      </c>
      <c r="G117" s="6" t="e">
        <f>#REF!</f>
        <v>#REF!</v>
      </c>
    </row>
    <row r="118" spans="1:28" x14ac:dyDescent="0.3">
      <c r="F118" s="3">
        <v>22</v>
      </c>
      <c r="G118" s="6" t="e">
        <f>#REF!</f>
        <v>#REF!</v>
      </c>
    </row>
    <row r="119" spans="1:28" x14ac:dyDescent="0.3">
      <c r="F119" s="3">
        <v>23</v>
      </c>
      <c r="G119" s="6" t="e">
        <f>#REF!</f>
        <v>#REF!</v>
      </c>
    </row>
    <row r="120" spans="1:28" x14ac:dyDescent="0.3">
      <c r="F120" s="3">
        <v>24</v>
      </c>
      <c r="G120" s="6" t="e">
        <f>#REF!</f>
        <v>#REF!</v>
      </c>
    </row>
    <row r="121" spans="1:28" x14ac:dyDescent="0.3">
      <c r="F121" s="3">
        <v>25</v>
      </c>
      <c r="G121" s="6" t="e">
        <f>#REF!</f>
        <v>#REF!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 t="e">
        <f>B126*G96</f>
        <v>#REF!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 t="e">
        <f t="shared" ref="C128:C151" si="6">B127*G97</f>
        <v>#REF!</v>
      </c>
      <c r="D128" s="9" t="e">
        <f>C127*G97</f>
        <v>#REF!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 t="e">
        <f t="shared" si="6"/>
        <v>#REF!</v>
      </c>
      <c r="D129" s="9" t="e">
        <f t="shared" ref="D129:D151" si="7">C128*G98</f>
        <v>#REF!</v>
      </c>
      <c r="E129" s="9" t="e">
        <f>D128*G98</f>
        <v>#REF!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 t="e">
        <f t="shared" si="6"/>
        <v>#REF!</v>
      </c>
      <c r="D130" s="9" t="e">
        <f t="shared" si="7"/>
        <v>#REF!</v>
      </c>
      <c r="E130" s="9" t="e">
        <f t="shared" ref="E130:E151" si="8">D129*G99</f>
        <v>#REF!</v>
      </c>
      <c r="F130" s="9" t="e">
        <f>E129*G99</f>
        <v>#REF!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 t="e">
        <f t="shared" si="6"/>
        <v>#REF!</v>
      </c>
      <c r="D131" s="9" t="e">
        <f t="shared" si="7"/>
        <v>#REF!</v>
      </c>
      <c r="E131" s="9" t="e">
        <f t="shared" si="8"/>
        <v>#REF!</v>
      </c>
      <c r="F131" s="9" t="e">
        <f t="shared" ref="F131:F151" si="9">E130*G100</f>
        <v>#REF!</v>
      </c>
      <c r="G131" s="9" t="e">
        <f>F130*G100</f>
        <v>#REF!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 t="e">
        <f t="shared" si="6"/>
        <v>#REF!</v>
      </c>
      <c r="D132" s="9" t="e">
        <f t="shared" si="7"/>
        <v>#REF!</v>
      </c>
      <c r="E132" s="9" t="e">
        <f t="shared" si="8"/>
        <v>#REF!</v>
      </c>
      <c r="F132" s="9" t="e">
        <f t="shared" si="9"/>
        <v>#REF!</v>
      </c>
      <c r="G132" s="9" t="e">
        <f t="shared" ref="G132:G151" si="10">F131*G101</f>
        <v>#REF!</v>
      </c>
      <c r="H132" s="9" t="e">
        <f>G131*G101</f>
        <v>#REF!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 t="e">
        <f t="shared" si="6"/>
        <v>#REF!</v>
      </c>
      <c r="D133" s="9" t="e">
        <f t="shared" si="7"/>
        <v>#REF!</v>
      </c>
      <c r="E133" s="9" t="e">
        <f t="shared" si="8"/>
        <v>#REF!</v>
      </c>
      <c r="F133" s="9" t="e">
        <f t="shared" si="9"/>
        <v>#REF!</v>
      </c>
      <c r="G133" s="9" t="e">
        <f t="shared" si="10"/>
        <v>#REF!</v>
      </c>
      <c r="H133" s="9" t="e">
        <f t="shared" ref="H133:H151" si="11">G132*G102</f>
        <v>#REF!</v>
      </c>
      <c r="I133" s="9" t="e">
        <f>H132*G102</f>
        <v>#REF!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 t="e">
        <f t="shared" si="6"/>
        <v>#REF!</v>
      </c>
      <c r="D134" s="9" t="e">
        <f t="shared" si="7"/>
        <v>#REF!</v>
      </c>
      <c r="E134" s="9" t="e">
        <f t="shared" si="8"/>
        <v>#REF!</v>
      </c>
      <c r="F134" s="9" t="e">
        <f t="shared" si="9"/>
        <v>#REF!</v>
      </c>
      <c r="G134" s="9" t="e">
        <f t="shared" si="10"/>
        <v>#REF!</v>
      </c>
      <c r="H134" s="9" t="e">
        <f t="shared" si="11"/>
        <v>#REF!</v>
      </c>
      <c r="I134" s="9" t="e">
        <f t="shared" ref="I134:I151" si="12">H133*G103</f>
        <v>#REF!</v>
      </c>
      <c r="J134" s="9" t="e">
        <f>I133*G103</f>
        <v>#REF!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 t="e">
        <f t="shared" si="6"/>
        <v>#REF!</v>
      </c>
      <c r="D135" s="9" t="e">
        <f t="shared" si="7"/>
        <v>#REF!</v>
      </c>
      <c r="E135" s="9" t="e">
        <f t="shared" si="8"/>
        <v>#REF!</v>
      </c>
      <c r="F135" s="9" t="e">
        <f t="shared" si="9"/>
        <v>#REF!</v>
      </c>
      <c r="G135" s="9" t="e">
        <f t="shared" si="10"/>
        <v>#REF!</v>
      </c>
      <c r="H135" s="9" t="e">
        <f t="shared" si="11"/>
        <v>#REF!</v>
      </c>
      <c r="I135" s="9" t="e">
        <f t="shared" si="12"/>
        <v>#REF!</v>
      </c>
      <c r="J135" s="9" t="e">
        <f t="shared" ref="J135:J151" si="13">I134*G104</f>
        <v>#REF!</v>
      </c>
      <c r="K135" s="9" t="e">
        <f>J134*G104</f>
        <v>#REF!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 t="e">
        <f t="shared" si="6"/>
        <v>#REF!</v>
      </c>
      <c r="D136" s="9" t="e">
        <f t="shared" si="7"/>
        <v>#REF!</v>
      </c>
      <c r="E136" s="9" t="e">
        <f t="shared" si="8"/>
        <v>#REF!</v>
      </c>
      <c r="F136" s="9" t="e">
        <f t="shared" si="9"/>
        <v>#REF!</v>
      </c>
      <c r="G136" s="9" t="e">
        <f t="shared" si="10"/>
        <v>#REF!</v>
      </c>
      <c r="H136" s="9" t="e">
        <f t="shared" si="11"/>
        <v>#REF!</v>
      </c>
      <c r="I136" s="9" t="e">
        <f t="shared" si="12"/>
        <v>#REF!</v>
      </c>
      <c r="J136" s="9" t="e">
        <f t="shared" si="13"/>
        <v>#REF!</v>
      </c>
      <c r="K136" s="9" t="e">
        <f t="shared" ref="K136:K151" si="14">J135*G105</f>
        <v>#REF!</v>
      </c>
      <c r="L136" s="9" t="e">
        <f>K135*G105</f>
        <v>#REF!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 t="e">
        <f t="shared" si="6"/>
        <v>#REF!</v>
      </c>
      <c r="D137" s="9" t="e">
        <f t="shared" si="7"/>
        <v>#REF!</v>
      </c>
      <c r="E137" s="9" t="e">
        <f t="shared" si="8"/>
        <v>#REF!</v>
      </c>
      <c r="F137" s="9" t="e">
        <f t="shared" si="9"/>
        <v>#REF!</v>
      </c>
      <c r="G137" s="9" t="e">
        <f t="shared" si="10"/>
        <v>#REF!</v>
      </c>
      <c r="H137" s="9" t="e">
        <f t="shared" si="11"/>
        <v>#REF!</v>
      </c>
      <c r="I137" s="9" t="e">
        <f t="shared" si="12"/>
        <v>#REF!</v>
      </c>
      <c r="J137" s="9" t="e">
        <f t="shared" si="13"/>
        <v>#REF!</v>
      </c>
      <c r="K137" s="9" t="e">
        <f t="shared" si="14"/>
        <v>#REF!</v>
      </c>
      <c r="L137" s="9" t="e">
        <f t="shared" ref="L137:L151" si="15">K136*G106</f>
        <v>#REF!</v>
      </c>
      <c r="M137" s="9" t="e">
        <f>L136*G106</f>
        <v>#REF!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 t="e">
        <f t="shared" si="6"/>
        <v>#REF!</v>
      </c>
      <c r="D138" s="9" t="e">
        <f t="shared" si="7"/>
        <v>#REF!</v>
      </c>
      <c r="E138" s="9" t="e">
        <f t="shared" si="8"/>
        <v>#REF!</v>
      </c>
      <c r="F138" s="9" t="e">
        <f t="shared" si="9"/>
        <v>#REF!</v>
      </c>
      <c r="G138" s="9" t="e">
        <f t="shared" si="10"/>
        <v>#REF!</v>
      </c>
      <c r="H138" s="9" t="e">
        <f t="shared" si="11"/>
        <v>#REF!</v>
      </c>
      <c r="I138" s="9" t="e">
        <f t="shared" si="12"/>
        <v>#REF!</v>
      </c>
      <c r="J138" s="9" t="e">
        <f t="shared" si="13"/>
        <v>#REF!</v>
      </c>
      <c r="K138" s="9" t="e">
        <f t="shared" si="14"/>
        <v>#REF!</v>
      </c>
      <c r="L138" s="9" t="e">
        <f t="shared" si="15"/>
        <v>#REF!</v>
      </c>
      <c r="M138" s="9" t="e">
        <f t="shared" ref="M138:M151" si="16">L137*G107</f>
        <v>#REF!</v>
      </c>
      <c r="N138" s="9" t="e">
        <f>M137*G107</f>
        <v>#REF!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 t="e">
        <f t="shared" si="6"/>
        <v>#REF!</v>
      </c>
      <c r="D139" s="9" t="e">
        <f t="shared" si="7"/>
        <v>#REF!</v>
      </c>
      <c r="E139" s="9" t="e">
        <f t="shared" si="8"/>
        <v>#REF!</v>
      </c>
      <c r="F139" s="9" t="e">
        <f t="shared" si="9"/>
        <v>#REF!</v>
      </c>
      <c r="G139" s="9" t="e">
        <f t="shared" si="10"/>
        <v>#REF!</v>
      </c>
      <c r="H139" s="9" t="e">
        <f t="shared" si="11"/>
        <v>#REF!</v>
      </c>
      <c r="I139" s="9" t="e">
        <f t="shared" si="12"/>
        <v>#REF!</v>
      </c>
      <c r="J139" s="9" t="e">
        <f t="shared" si="13"/>
        <v>#REF!</v>
      </c>
      <c r="K139" s="9" t="e">
        <f t="shared" si="14"/>
        <v>#REF!</v>
      </c>
      <c r="L139" s="9" t="e">
        <f t="shared" si="15"/>
        <v>#REF!</v>
      </c>
      <c r="M139" s="9" t="e">
        <f t="shared" si="16"/>
        <v>#REF!</v>
      </c>
      <c r="N139" s="9" t="e">
        <f t="shared" ref="N139:N151" si="17">M138*G108</f>
        <v>#REF!</v>
      </c>
      <c r="O139" s="9" t="e">
        <f>N138*G108</f>
        <v>#REF!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 t="e">
        <f t="shared" si="6"/>
        <v>#REF!</v>
      </c>
      <c r="D140" s="9" t="e">
        <f t="shared" si="7"/>
        <v>#REF!</v>
      </c>
      <c r="E140" s="9" t="e">
        <f t="shared" si="8"/>
        <v>#REF!</v>
      </c>
      <c r="F140" s="9" t="e">
        <f t="shared" si="9"/>
        <v>#REF!</v>
      </c>
      <c r="G140" s="9" t="e">
        <f t="shared" si="10"/>
        <v>#REF!</v>
      </c>
      <c r="H140" s="9" t="e">
        <f t="shared" si="11"/>
        <v>#REF!</v>
      </c>
      <c r="I140" s="9" t="e">
        <f t="shared" si="12"/>
        <v>#REF!</v>
      </c>
      <c r="J140" s="9" t="e">
        <f t="shared" si="13"/>
        <v>#REF!</v>
      </c>
      <c r="K140" s="9" t="e">
        <f t="shared" si="14"/>
        <v>#REF!</v>
      </c>
      <c r="L140" s="9" t="e">
        <f t="shared" si="15"/>
        <v>#REF!</v>
      </c>
      <c r="M140" s="9" t="e">
        <f t="shared" si="16"/>
        <v>#REF!</v>
      </c>
      <c r="N140" s="9" t="e">
        <f t="shared" si="17"/>
        <v>#REF!</v>
      </c>
      <c r="O140" s="9" t="e">
        <f t="shared" ref="O140:O151" si="18">N139*G109</f>
        <v>#REF!</v>
      </c>
      <c r="P140" s="9" t="e">
        <f>O139*G109</f>
        <v>#REF!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 t="e">
        <f t="shared" si="6"/>
        <v>#REF!</v>
      </c>
      <c r="D141" s="9" t="e">
        <f t="shared" si="7"/>
        <v>#REF!</v>
      </c>
      <c r="E141" s="9" t="e">
        <f t="shared" si="8"/>
        <v>#REF!</v>
      </c>
      <c r="F141" s="9" t="e">
        <f t="shared" si="9"/>
        <v>#REF!</v>
      </c>
      <c r="G141" s="9" t="e">
        <f t="shared" si="10"/>
        <v>#REF!</v>
      </c>
      <c r="H141" s="9" t="e">
        <f t="shared" si="11"/>
        <v>#REF!</v>
      </c>
      <c r="I141" s="9" t="e">
        <f t="shared" si="12"/>
        <v>#REF!</v>
      </c>
      <c r="J141" s="9" t="e">
        <f t="shared" si="13"/>
        <v>#REF!</v>
      </c>
      <c r="K141" s="9" t="e">
        <f t="shared" si="14"/>
        <v>#REF!</v>
      </c>
      <c r="L141" s="9" t="e">
        <f t="shared" si="15"/>
        <v>#REF!</v>
      </c>
      <c r="M141" s="9" t="e">
        <f t="shared" si="16"/>
        <v>#REF!</v>
      </c>
      <c r="N141" s="9" t="e">
        <f t="shared" si="17"/>
        <v>#REF!</v>
      </c>
      <c r="O141" s="9" t="e">
        <f t="shared" si="18"/>
        <v>#REF!</v>
      </c>
      <c r="P141" s="9" t="e">
        <f t="shared" ref="P141:P151" si="19">O140*G110</f>
        <v>#REF!</v>
      </c>
      <c r="Q141" s="9" t="e">
        <f>P140*G110</f>
        <v>#REF!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 t="e">
        <f t="shared" si="6"/>
        <v>#REF!</v>
      </c>
      <c r="D142" s="9" t="e">
        <f t="shared" si="7"/>
        <v>#REF!</v>
      </c>
      <c r="E142" s="9" t="e">
        <f t="shared" si="8"/>
        <v>#REF!</v>
      </c>
      <c r="F142" s="9" t="e">
        <f t="shared" si="9"/>
        <v>#REF!</v>
      </c>
      <c r="G142" s="9" t="e">
        <f t="shared" si="10"/>
        <v>#REF!</v>
      </c>
      <c r="H142" s="9" t="e">
        <f t="shared" si="11"/>
        <v>#REF!</v>
      </c>
      <c r="I142" s="9" t="e">
        <f t="shared" si="12"/>
        <v>#REF!</v>
      </c>
      <c r="J142" s="9" t="e">
        <f t="shared" si="13"/>
        <v>#REF!</v>
      </c>
      <c r="K142" s="9" t="e">
        <f t="shared" si="14"/>
        <v>#REF!</v>
      </c>
      <c r="L142" s="9" t="e">
        <f t="shared" si="15"/>
        <v>#REF!</v>
      </c>
      <c r="M142" s="9" t="e">
        <f t="shared" si="16"/>
        <v>#REF!</v>
      </c>
      <c r="N142" s="9" t="e">
        <f t="shared" si="17"/>
        <v>#REF!</v>
      </c>
      <c r="O142" s="9" t="e">
        <f t="shared" si="18"/>
        <v>#REF!</v>
      </c>
      <c r="P142" s="9" t="e">
        <f t="shared" si="19"/>
        <v>#REF!</v>
      </c>
      <c r="Q142" s="9" t="e">
        <f t="shared" ref="Q142:Q151" si="20">P141*G111</f>
        <v>#REF!</v>
      </c>
      <c r="R142" s="9" t="e">
        <f>Q141*G111</f>
        <v>#REF!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 t="e">
        <f t="shared" si="6"/>
        <v>#REF!</v>
      </c>
      <c r="D143" s="9" t="e">
        <f t="shared" si="7"/>
        <v>#REF!</v>
      </c>
      <c r="E143" s="9" t="e">
        <f t="shared" si="8"/>
        <v>#REF!</v>
      </c>
      <c r="F143" s="9" t="e">
        <f t="shared" si="9"/>
        <v>#REF!</v>
      </c>
      <c r="G143" s="9" t="e">
        <f t="shared" si="10"/>
        <v>#REF!</v>
      </c>
      <c r="H143" s="9" t="e">
        <f t="shared" si="11"/>
        <v>#REF!</v>
      </c>
      <c r="I143" s="9" t="e">
        <f t="shared" si="12"/>
        <v>#REF!</v>
      </c>
      <c r="J143" s="9" t="e">
        <f t="shared" si="13"/>
        <v>#REF!</v>
      </c>
      <c r="K143" s="9" t="e">
        <f t="shared" si="14"/>
        <v>#REF!</v>
      </c>
      <c r="L143" s="9" t="e">
        <f t="shared" si="15"/>
        <v>#REF!</v>
      </c>
      <c r="M143" s="9" t="e">
        <f t="shared" si="16"/>
        <v>#REF!</v>
      </c>
      <c r="N143" s="9" t="e">
        <f t="shared" si="17"/>
        <v>#REF!</v>
      </c>
      <c r="O143" s="9" t="e">
        <f t="shared" si="18"/>
        <v>#REF!</v>
      </c>
      <c r="P143" s="9" t="e">
        <f t="shared" si="19"/>
        <v>#REF!</v>
      </c>
      <c r="Q143" s="9" t="e">
        <f t="shared" si="20"/>
        <v>#REF!</v>
      </c>
      <c r="R143" s="9" t="e">
        <f t="shared" ref="R143:R151" si="21">Q142*G112</f>
        <v>#REF!</v>
      </c>
      <c r="S143" s="9" t="e">
        <f>R142*G112</f>
        <v>#REF!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 t="e">
        <f t="shared" si="6"/>
        <v>#REF!</v>
      </c>
      <c r="D144" s="9" t="e">
        <f t="shared" si="7"/>
        <v>#REF!</v>
      </c>
      <c r="E144" s="9" t="e">
        <f t="shared" si="8"/>
        <v>#REF!</v>
      </c>
      <c r="F144" s="9" t="e">
        <f t="shared" si="9"/>
        <v>#REF!</v>
      </c>
      <c r="G144" s="9" t="e">
        <f t="shared" si="10"/>
        <v>#REF!</v>
      </c>
      <c r="H144" s="9" t="e">
        <f t="shared" si="11"/>
        <v>#REF!</v>
      </c>
      <c r="I144" s="9" t="e">
        <f t="shared" si="12"/>
        <v>#REF!</v>
      </c>
      <c r="J144" s="9" t="e">
        <f t="shared" si="13"/>
        <v>#REF!</v>
      </c>
      <c r="K144" s="9" t="e">
        <f t="shared" si="14"/>
        <v>#REF!</v>
      </c>
      <c r="L144" s="9" t="e">
        <f t="shared" si="15"/>
        <v>#REF!</v>
      </c>
      <c r="M144" s="9" t="e">
        <f t="shared" si="16"/>
        <v>#REF!</v>
      </c>
      <c r="N144" s="9" t="e">
        <f t="shared" si="17"/>
        <v>#REF!</v>
      </c>
      <c r="O144" s="9" t="e">
        <f t="shared" si="18"/>
        <v>#REF!</v>
      </c>
      <c r="P144" s="9" t="e">
        <f t="shared" si="19"/>
        <v>#REF!</v>
      </c>
      <c r="Q144" s="9" t="e">
        <f t="shared" si="20"/>
        <v>#REF!</v>
      </c>
      <c r="R144" s="9" t="e">
        <f t="shared" si="21"/>
        <v>#REF!</v>
      </c>
      <c r="S144" s="9" t="e">
        <f t="shared" ref="S144:S151" si="22">R143*G113</f>
        <v>#REF!</v>
      </c>
      <c r="T144" s="11" t="e">
        <f>S143*G113</f>
        <v>#REF!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 t="e">
        <f t="shared" si="6"/>
        <v>#REF!</v>
      </c>
      <c r="D145" s="9" t="e">
        <f t="shared" si="7"/>
        <v>#REF!</v>
      </c>
      <c r="E145" s="9" t="e">
        <f t="shared" si="8"/>
        <v>#REF!</v>
      </c>
      <c r="F145" s="9" t="e">
        <f t="shared" si="9"/>
        <v>#REF!</v>
      </c>
      <c r="G145" s="9" t="e">
        <f t="shared" si="10"/>
        <v>#REF!</v>
      </c>
      <c r="H145" s="9" t="e">
        <f t="shared" si="11"/>
        <v>#REF!</v>
      </c>
      <c r="I145" s="9" t="e">
        <f t="shared" si="12"/>
        <v>#REF!</v>
      </c>
      <c r="J145" s="9" t="e">
        <f t="shared" si="13"/>
        <v>#REF!</v>
      </c>
      <c r="K145" s="9" t="e">
        <f t="shared" si="14"/>
        <v>#REF!</v>
      </c>
      <c r="L145" s="9" t="e">
        <f t="shared" si="15"/>
        <v>#REF!</v>
      </c>
      <c r="M145" s="9" t="e">
        <f t="shared" si="16"/>
        <v>#REF!</v>
      </c>
      <c r="N145" s="9" t="e">
        <f t="shared" si="17"/>
        <v>#REF!</v>
      </c>
      <c r="O145" s="9" t="e">
        <f t="shared" si="18"/>
        <v>#REF!</v>
      </c>
      <c r="P145" s="9" t="e">
        <f t="shared" si="19"/>
        <v>#REF!</v>
      </c>
      <c r="Q145" s="9" t="e">
        <f t="shared" si="20"/>
        <v>#REF!</v>
      </c>
      <c r="R145" s="9" t="e">
        <f t="shared" si="21"/>
        <v>#REF!</v>
      </c>
      <c r="S145" s="9" t="e">
        <f t="shared" si="22"/>
        <v>#REF!</v>
      </c>
      <c r="T145" s="11" t="e">
        <f t="shared" ref="T145:T151" si="23">S144*G114</f>
        <v>#REF!</v>
      </c>
      <c r="U145" s="11" t="e">
        <f>T144*G114</f>
        <v>#REF!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 t="e">
        <f t="shared" si="6"/>
        <v>#REF!</v>
      </c>
      <c r="D146" s="9" t="e">
        <f t="shared" si="7"/>
        <v>#REF!</v>
      </c>
      <c r="E146" s="9" t="e">
        <f t="shared" si="8"/>
        <v>#REF!</v>
      </c>
      <c r="F146" s="9" t="e">
        <f t="shared" si="9"/>
        <v>#REF!</v>
      </c>
      <c r="G146" s="9" t="e">
        <f t="shared" si="10"/>
        <v>#REF!</v>
      </c>
      <c r="H146" s="9" t="e">
        <f t="shared" si="11"/>
        <v>#REF!</v>
      </c>
      <c r="I146" s="9" t="e">
        <f t="shared" si="12"/>
        <v>#REF!</v>
      </c>
      <c r="J146" s="9" t="e">
        <f t="shared" si="13"/>
        <v>#REF!</v>
      </c>
      <c r="K146" s="9" t="e">
        <f t="shared" si="14"/>
        <v>#REF!</v>
      </c>
      <c r="L146" s="9" t="e">
        <f t="shared" si="15"/>
        <v>#REF!</v>
      </c>
      <c r="M146" s="9" t="e">
        <f t="shared" si="16"/>
        <v>#REF!</v>
      </c>
      <c r="N146" s="9" t="e">
        <f t="shared" si="17"/>
        <v>#REF!</v>
      </c>
      <c r="O146" s="9" t="e">
        <f t="shared" si="18"/>
        <v>#REF!</v>
      </c>
      <c r="P146" s="9" t="e">
        <f t="shared" si="19"/>
        <v>#REF!</v>
      </c>
      <c r="Q146" s="9" t="e">
        <f t="shared" si="20"/>
        <v>#REF!</v>
      </c>
      <c r="R146" s="9" t="e">
        <f t="shared" si="21"/>
        <v>#REF!</v>
      </c>
      <c r="S146" s="9" t="e">
        <f t="shared" si="22"/>
        <v>#REF!</v>
      </c>
      <c r="T146" s="11" t="e">
        <f t="shared" si="23"/>
        <v>#REF!</v>
      </c>
      <c r="U146" s="11" t="e">
        <f t="shared" ref="U146:U151" si="24">T145*G115</f>
        <v>#REF!</v>
      </c>
      <c r="V146" s="11" t="e">
        <f t="shared" ref="V146:V151" si="25">U145*G115</f>
        <v>#REF!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 t="e">
        <f t="shared" si="6"/>
        <v>#REF!</v>
      </c>
      <c r="D147" s="9" t="e">
        <f t="shared" si="7"/>
        <v>#REF!</v>
      </c>
      <c r="E147" s="9" t="e">
        <f t="shared" si="8"/>
        <v>#REF!</v>
      </c>
      <c r="F147" s="9" t="e">
        <f t="shared" si="9"/>
        <v>#REF!</v>
      </c>
      <c r="G147" s="9" t="e">
        <f t="shared" si="10"/>
        <v>#REF!</v>
      </c>
      <c r="H147" s="9" t="e">
        <f t="shared" si="11"/>
        <v>#REF!</v>
      </c>
      <c r="I147" s="9" t="e">
        <f t="shared" si="12"/>
        <v>#REF!</v>
      </c>
      <c r="J147" s="9" t="e">
        <f t="shared" si="13"/>
        <v>#REF!</v>
      </c>
      <c r="K147" s="9" t="e">
        <f t="shared" si="14"/>
        <v>#REF!</v>
      </c>
      <c r="L147" s="9" t="e">
        <f t="shared" si="15"/>
        <v>#REF!</v>
      </c>
      <c r="M147" s="9" t="e">
        <f t="shared" si="16"/>
        <v>#REF!</v>
      </c>
      <c r="N147" s="9" t="e">
        <f t="shared" si="17"/>
        <v>#REF!</v>
      </c>
      <c r="O147" s="9" t="e">
        <f t="shared" si="18"/>
        <v>#REF!</v>
      </c>
      <c r="P147" s="9" t="e">
        <f t="shared" si="19"/>
        <v>#REF!</v>
      </c>
      <c r="Q147" s="9" t="e">
        <f t="shared" si="20"/>
        <v>#REF!</v>
      </c>
      <c r="R147" s="9" t="e">
        <f t="shared" si="21"/>
        <v>#REF!</v>
      </c>
      <c r="S147" s="9" t="e">
        <f t="shared" si="22"/>
        <v>#REF!</v>
      </c>
      <c r="T147" s="11" t="e">
        <f t="shared" si="23"/>
        <v>#REF!</v>
      </c>
      <c r="U147" s="11" t="e">
        <f t="shared" si="24"/>
        <v>#REF!</v>
      </c>
      <c r="V147" s="11" t="e">
        <f t="shared" si="25"/>
        <v>#REF!</v>
      </c>
      <c r="W147" s="11" t="e">
        <f>V146*G116</f>
        <v>#REF!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 t="e">
        <f t="shared" si="6"/>
        <v>#REF!</v>
      </c>
      <c r="D148" s="9" t="e">
        <f t="shared" si="7"/>
        <v>#REF!</v>
      </c>
      <c r="E148" s="9" t="e">
        <f t="shared" si="8"/>
        <v>#REF!</v>
      </c>
      <c r="F148" s="9" t="e">
        <f t="shared" si="9"/>
        <v>#REF!</v>
      </c>
      <c r="G148" s="9" t="e">
        <f t="shared" si="10"/>
        <v>#REF!</v>
      </c>
      <c r="H148" s="9" t="e">
        <f t="shared" si="11"/>
        <v>#REF!</v>
      </c>
      <c r="I148" s="9" t="e">
        <f t="shared" si="12"/>
        <v>#REF!</v>
      </c>
      <c r="J148" s="9" t="e">
        <f t="shared" si="13"/>
        <v>#REF!</v>
      </c>
      <c r="K148" s="9" t="e">
        <f t="shared" si="14"/>
        <v>#REF!</v>
      </c>
      <c r="L148" s="9" t="e">
        <f t="shared" si="15"/>
        <v>#REF!</v>
      </c>
      <c r="M148" s="9" t="e">
        <f t="shared" si="16"/>
        <v>#REF!</v>
      </c>
      <c r="N148" s="9" t="e">
        <f t="shared" si="17"/>
        <v>#REF!</v>
      </c>
      <c r="O148" s="9" t="e">
        <f t="shared" si="18"/>
        <v>#REF!</v>
      </c>
      <c r="P148" s="9" t="e">
        <f t="shared" si="19"/>
        <v>#REF!</v>
      </c>
      <c r="Q148" s="9" t="e">
        <f t="shared" si="20"/>
        <v>#REF!</v>
      </c>
      <c r="R148" s="9" t="e">
        <f t="shared" si="21"/>
        <v>#REF!</v>
      </c>
      <c r="S148" s="9" t="e">
        <f t="shared" si="22"/>
        <v>#REF!</v>
      </c>
      <c r="T148" s="11" t="e">
        <f t="shared" si="23"/>
        <v>#REF!</v>
      </c>
      <c r="U148" s="11" t="e">
        <f t="shared" si="24"/>
        <v>#REF!</v>
      </c>
      <c r="V148" s="11" t="e">
        <f t="shared" si="25"/>
        <v>#REF!</v>
      </c>
      <c r="W148" s="11" t="e">
        <f>V147*G117</f>
        <v>#REF!</v>
      </c>
      <c r="X148" s="11" t="e">
        <f>W147*G117</f>
        <v>#REF!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 t="e">
        <f t="shared" si="6"/>
        <v>#REF!</v>
      </c>
      <c r="D149" s="9" t="e">
        <f t="shared" si="7"/>
        <v>#REF!</v>
      </c>
      <c r="E149" s="9" t="e">
        <f t="shared" si="8"/>
        <v>#REF!</v>
      </c>
      <c r="F149" s="9" t="e">
        <f t="shared" si="9"/>
        <v>#REF!</v>
      </c>
      <c r="G149" s="9" t="e">
        <f t="shared" si="10"/>
        <v>#REF!</v>
      </c>
      <c r="H149" s="9" t="e">
        <f t="shared" si="11"/>
        <v>#REF!</v>
      </c>
      <c r="I149" s="9" t="e">
        <f t="shared" si="12"/>
        <v>#REF!</v>
      </c>
      <c r="J149" s="9" t="e">
        <f t="shared" si="13"/>
        <v>#REF!</v>
      </c>
      <c r="K149" s="9" t="e">
        <f t="shared" si="14"/>
        <v>#REF!</v>
      </c>
      <c r="L149" s="9" t="e">
        <f t="shared" si="15"/>
        <v>#REF!</v>
      </c>
      <c r="M149" s="9" t="e">
        <f t="shared" si="16"/>
        <v>#REF!</v>
      </c>
      <c r="N149" s="9" t="e">
        <f t="shared" si="17"/>
        <v>#REF!</v>
      </c>
      <c r="O149" s="9" t="e">
        <f t="shared" si="18"/>
        <v>#REF!</v>
      </c>
      <c r="P149" s="9" t="e">
        <f t="shared" si="19"/>
        <v>#REF!</v>
      </c>
      <c r="Q149" s="9" t="e">
        <f t="shared" si="20"/>
        <v>#REF!</v>
      </c>
      <c r="R149" s="9" t="e">
        <f t="shared" si="21"/>
        <v>#REF!</v>
      </c>
      <c r="S149" s="9" t="e">
        <f t="shared" si="22"/>
        <v>#REF!</v>
      </c>
      <c r="T149" s="11" t="e">
        <f t="shared" si="23"/>
        <v>#REF!</v>
      </c>
      <c r="U149" s="11" t="e">
        <f t="shared" si="24"/>
        <v>#REF!</v>
      </c>
      <c r="V149" s="11" t="e">
        <f t="shared" si="25"/>
        <v>#REF!</v>
      </c>
      <c r="W149" s="11" t="e">
        <f>V148*G118</f>
        <v>#REF!</v>
      </c>
      <c r="X149" s="11" t="e">
        <f>W148*G118</f>
        <v>#REF!</v>
      </c>
      <c r="Y149" s="11" t="e">
        <f>X148*G118</f>
        <v>#REF!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 t="e">
        <f t="shared" si="6"/>
        <v>#REF!</v>
      </c>
      <c r="D150" s="9" t="e">
        <f t="shared" si="7"/>
        <v>#REF!</v>
      </c>
      <c r="E150" s="9" t="e">
        <f t="shared" si="8"/>
        <v>#REF!</v>
      </c>
      <c r="F150" s="9" t="e">
        <f t="shared" si="9"/>
        <v>#REF!</v>
      </c>
      <c r="G150" s="9" t="e">
        <f t="shared" si="10"/>
        <v>#REF!</v>
      </c>
      <c r="H150" s="9" t="e">
        <f t="shared" si="11"/>
        <v>#REF!</v>
      </c>
      <c r="I150" s="9" t="e">
        <f t="shared" si="12"/>
        <v>#REF!</v>
      </c>
      <c r="J150" s="9" t="e">
        <f t="shared" si="13"/>
        <v>#REF!</v>
      </c>
      <c r="K150" s="9" t="e">
        <f t="shared" si="14"/>
        <v>#REF!</v>
      </c>
      <c r="L150" s="9" t="e">
        <f t="shared" si="15"/>
        <v>#REF!</v>
      </c>
      <c r="M150" s="9" t="e">
        <f t="shared" si="16"/>
        <v>#REF!</v>
      </c>
      <c r="N150" s="9" t="e">
        <f t="shared" si="17"/>
        <v>#REF!</v>
      </c>
      <c r="O150" s="9" t="e">
        <f t="shared" si="18"/>
        <v>#REF!</v>
      </c>
      <c r="P150" s="9" t="e">
        <f t="shared" si="19"/>
        <v>#REF!</v>
      </c>
      <c r="Q150" s="9" t="e">
        <f t="shared" si="20"/>
        <v>#REF!</v>
      </c>
      <c r="R150" s="9" t="e">
        <f t="shared" si="21"/>
        <v>#REF!</v>
      </c>
      <c r="S150" s="9" t="e">
        <f t="shared" si="22"/>
        <v>#REF!</v>
      </c>
      <c r="T150" s="11" t="e">
        <f t="shared" si="23"/>
        <v>#REF!</v>
      </c>
      <c r="U150" s="11" t="e">
        <f t="shared" si="24"/>
        <v>#REF!</v>
      </c>
      <c r="V150" s="11" t="e">
        <f t="shared" si="25"/>
        <v>#REF!</v>
      </c>
      <c r="W150" s="11" t="e">
        <f>V149*G119</f>
        <v>#REF!</v>
      </c>
      <c r="X150" s="11" t="e">
        <f>W149*G119</f>
        <v>#REF!</v>
      </c>
      <c r="Y150" s="11" t="e">
        <f>X149*G119</f>
        <v>#REF!</v>
      </c>
      <c r="Z150" s="11" t="e">
        <f>Y149*G119</f>
        <v>#REF!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 t="e">
        <f t="shared" si="6"/>
        <v>#REF!</v>
      </c>
      <c r="D151" s="9" t="e">
        <f t="shared" si="7"/>
        <v>#REF!</v>
      </c>
      <c r="E151" s="9" t="e">
        <f t="shared" si="8"/>
        <v>#REF!</v>
      </c>
      <c r="F151" s="9" t="e">
        <f t="shared" si="9"/>
        <v>#REF!</v>
      </c>
      <c r="G151" s="9" t="e">
        <f t="shared" si="10"/>
        <v>#REF!</v>
      </c>
      <c r="H151" s="9" t="e">
        <f t="shared" si="11"/>
        <v>#REF!</v>
      </c>
      <c r="I151" s="9" t="e">
        <f t="shared" si="12"/>
        <v>#REF!</v>
      </c>
      <c r="J151" s="9" t="e">
        <f t="shared" si="13"/>
        <v>#REF!</v>
      </c>
      <c r="K151" s="9" t="e">
        <f t="shared" si="14"/>
        <v>#REF!</v>
      </c>
      <c r="L151" s="9" t="e">
        <f t="shared" si="15"/>
        <v>#REF!</v>
      </c>
      <c r="M151" s="9" t="e">
        <f t="shared" si="16"/>
        <v>#REF!</v>
      </c>
      <c r="N151" s="9" t="e">
        <f t="shared" si="17"/>
        <v>#REF!</v>
      </c>
      <c r="O151" s="9" t="e">
        <f t="shared" si="18"/>
        <v>#REF!</v>
      </c>
      <c r="P151" s="9" t="e">
        <f t="shared" si="19"/>
        <v>#REF!</v>
      </c>
      <c r="Q151" s="9" t="e">
        <f t="shared" si="20"/>
        <v>#REF!</v>
      </c>
      <c r="R151" s="9" t="e">
        <f t="shared" si="21"/>
        <v>#REF!</v>
      </c>
      <c r="S151" s="9" t="e">
        <f t="shared" si="22"/>
        <v>#REF!</v>
      </c>
      <c r="T151" s="11" t="e">
        <f t="shared" si="23"/>
        <v>#REF!</v>
      </c>
      <c r="U151" s="11" t="e">
        <f t="shared" si="24"/>
        <v>#REF!</v>
      </c>
      <c r="V151" s="11" t="e">
        <f t="shared" si="25"/>
        <v>#REF!</v>
      </c>
      <c r="W151" s="11" t="e">
        <f>V150*G120</f>
        <v>#REF!</v>
      </c>
      <c r="X151" s="11" t="e">
        <f>W150*G120</f>
        <v>#REF!</v>
      </c>
      <c r="Y151" s="11" t="e">
        <f>X150*G120</f>
        <v>#REF!</v>
      </c>
      <c r="Z151" s="11" t="e">
        <f>Y150*G120</f>
        <v>#REF!</v>
      </c>
      <c r="AA151" s="11" t="e">
        <f>Z150*G120</f>
        <v>#REF!</v>
      </c>
      <c r="AB151" s="10">
        <v>0</v>
      </c>
    </row>
    <row r="152" spans="1:28" x14ac:dyDescent="0.3">
      <c r="A152" s="8" t="s">
        <v>30</v>
      </c>
      <c r="B152" s="12">
        <f t="shared" ref="B152:Z152" si="26">SUM(B126:B151)</f>
        <v>18621</v>
      </c>
      <c r="C152" s="12" t="e">
        <f t="shared" si="26"/>
        <v>#REF!</v>
      </c>
      <c r="D152" s="12" t="e">
        <f t="shared" si="26"/>
        <v>#REF!</v>
      </c>
      <c r="E152" s="12" t="e">
        <f t="shared" si="26"/>
        <v>#REF!</v>
      </c>
      <c r="F152" s="12" t="e">
        <f t="shared" si="26"/>
        <v>#REF!</v>
      </c>
      <c r="G152" s="12" t="e">
        <f t="shared" si="26"/>
        <v>#REF!</v>
      </c>
      <c r="H152" s="12" t="e">
        <f t="shared" si="26"/>
        <v>#REF!</v>
      </c>
      <c r="I152" s="12" t="e">
        <f t="shared" si="26"/>
        <v>#REF!</v>
      </c>
      <c r="J152" s="12" t="e">
        <f t="shared" si="26"/>
        <v>#REF!</v>
      </c>
      <c r="K152" s="12" t="e">
        <f t="shared" si="26"/>
        <v>#REF!</v>
      </c>
      <c r="L152" s="12" t="e">
        <f t="shared" si="26"/>
        <v>#REF!</v>
      </c>
      <c r="M152" s="12" t="e">
        <f t="shared" si="26"/>
        <v>#REF!</v>
      </c>
      <c r="N152" s="12" t="e">
        <f t="shared" si="26"/>
        <v>#REF!</v>
      </c>
      <c r="O152" s="12" t="e">
        <f t="shared" si="26"/>
        <v>#REF!</v>
      </c>
      <c r="P152" s="12" t="e">
        <f t="shared" si="26"/>
        <v>#REF!</v>
      </c>
      <c r="Q152" s="12" t="e">
        <f t="shared" si="26"/>
        <v>#REF!</v>
      </c>
      <c r="R152" s="12" t="e">
        <f t="shared" si="26"/>
        <v>#REF!</v>
      </c>
      <c r="S152" s="12" t="e">
        <f t="shared" si="26"/>
        <v>#REF!</v>
      </c>
      <c r="T152" s="12" t="e">
        <f t="shared" si="26"/>
        <v>#REF!</v>
      </c>
      <c r="U152" s="12" t="e">
        <f t="shared" si="26"/>
        <v>#REF!</v>
      </c>
      <c r="V152" s="12" t="e">
        <f t="shared" si="26"/>
        <v>#REF!</v>
      </c>
      <c r="W152" s="12" t="e">
        <f t="shared" si="26"/>
        <v>#REF!</v>
      </c>
      <c r="X152" s="12" t="e">
        <f t="shared" si="26"/>
        <v>#REF!</v>
      </c>
      <c r="Y152" s="12" t="e">
        <f t="shared" si="26"/>
        <v>#REF!</v>
      </c>
      <c r="Z152" s="12" t="e">
        <f t="shared" si="26"/>
        <v>#REF!</v>
      </c>
      <c r="AA152" s="12" t="e">
        <f>SUM(AA126:AA151)</f>
        <v>#REF!</v>
      </c>
      <c r="AB152" s="12">
        <f>SUM(AB126:AB151)</f>
        <v>0</v>
      </c>
    </row>
    <row r="153" spans="1:28" x14ac:dyDescent="0.3">
      <c r="A153" t="s">
        <v>35</v>
      </c>
      <c r="C153" s="13" t="e">
        <f>1-($B152-C152)/$B152</f>
        <v>#REF!</v>
      </c>
      <c r="D153" s="13" t="e">
        <f t="shared" ref="D153:AA153" si="27">1-($B152-D152)/$B152</f>
        <v>#REF!</v>
      </c>
      <c r="E153" s="13" t="e">
        <f t="shared" si="27"/>
        <v>#REF!</v>
      </c>
      <c r="F153" s="13" t="e">
        <f t="shared" si="27"/>
        <v>#REF!</v>
      </c>
      <c r="G153" s="13" t="e">
        <f t="shared" si="27"/>
        <v>#REF!</v>
      </c>
      <c r="H153" s="13" t="e">
        <f>1-($B152-H152)/$B152</f>
        <v>#REF!</v>
      </c>
      <c r="I153" s="13" t="e">
        <f t="shared" si="27"/>
        <v>#REF!</v>
      </c>
      <c r="J153" s="13" t="e">
        <f>1-($B152-J152)/$B152</f>
        <v>#REF!</v>
      </c>
      <c r="K153" s="13" t="e">
        <f t="shared" si="27"/>
        <v>#REF!</v>
      </c>
      <c r="L153" s="13" t="e">
        <f t="shared" si="27"/>
        <v>#REF!</v>
      </c>
      <c r="M153" s="13" t="e">
        <f t="shared" si="27"/>
        <v>#REF!</v>
      </c>
      <c r="N153" s="13" t="e">
        <f t="shared" si="27"/>
        <v>#REF!</v>
      </c>
      <c r="O153" s="13" t="e">
        <f t="shared" si="27"/>
        <v>#REF!</v>
      </c>
      <c r="P153" s="13" t="e">
        <f t="shared" si="27"/>
        <v>#REF!</v>
      </c>
      <c r="Q153" s="13" t="e">
        <f t="shared" si="27"/>
        <v>#REF!</v>
      </c>
      <c r="R153" s="13" t="e">
        <f t="shared" si="27"/>
        <v>#REF!</v>
      </c>
      <c r="S153" s="13" t="e">
        <f t="shared" si="27"/>
        <v>#REF!</v>
      </c>
      <c r="T153" s="13" t="e">
        <f t="shared" si="27"/>
        <v>#REF!</v>
      </c>
      <c r="U153" s="13" t="e">
        <f t="shared" si="27"/>
        <v>#REF!</v>
      </c>
      <c r="V153" s="13" t="e">
        <f t="shared" si="27"/>
        <v>#REF!</v>
      </c>
      <c r="W153" s="13" t="e">
        <f t="shared" si="27"/>
        <v>#REF!</v>
      </c>
      <c r="X153" s="13" t="e">
        <f t="shared" si="27"/>
        <v>#REF!</v>
      </c>
      <c r="Y153" s="13" t="e">
        <f t="shared" si="27"/>
        <v>#REF!</v>
      </c>
      <c r="Z153" s="13" t="e">
        <f t="shared" si="27"/>
        <v>#REF!</v>
      </c>
      <c r="AA153" s="13" t="e">
        <f t="shared" si="27"/>
        <v>#REF!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28">D3</f>
        <v>153</v>
      </c>
      <c r="F160" s="3">
        <v>0</v>
      </c>
      <c r="G160" s="6" t="e">
        <f t="shared" ref="G160:G185" si="29">G96</f>
        <v>#REF!</v>
      </c>
    </row>
    <row r="161" spans="1:7" x14ac:dyDescent="0.3">
      <c r="A161" s="3">
        <v>2000</v>
      </c>
      <c r="B161" s="3">
        <f t="shared" si="28"/>
        <v>113</v>
      </c>
      <c r="F161" s="3">
        <v>1</v>
      </c>
      <c r="G161" s="6" t="e">
        <f t="shared" si="29"/>
        <v>#REF!</v>
      </c>
    </row>
    <row r="162" spans="1:7" x14ac:dyDescent="0.3">
      <c r="A162" s="3">
        <v>2001</v>
      </c>
      <c r="B162" s="3">
        <f t="shared" si="28"/>
        <v>148</v>
      </c>
      <c r="F162" s="3">
        <v>2</v>
      </c>
      <c r="G162" s="6" t="e">
        <f t="shared" si="29"/>
        <v>#REF!</v>
      </c>
    </row>
    <row r="163" spans="1:7" x14ac:dyDescent="0.3">
      <c r="A163" s="3">
        <v>2002</v>
      </c>
      <c r="B163" s="3">
        <f t="shared" si="28"/>
        <v>316</v>
      </c>
      <c r="F163" s="3">
        <v>3</v>
      </c>
      <c r="G163" s="6" t="e">
        <f t="shared" si="29"/>
        <v>#REF!</v>
      </c>
    </row>
    <row r="164" spans="1:7" x14ac:dyDescent="0.3">
      <c r="A164" s="3">
        <v>2003</v>
      </c>
      <c r="B164" s="3">
        <f t="shared" si="28"/>
        <v>557</v>
      </c>
      <c r="F164" s="3">
        <v>4</v>
      </c>
      <c r="G164" s="6" t="e">
        <f t="shared" si="29"/>
        <v>#REF!</v>
      </c>
    </row>
    <row r="165" spans="1:7" x14ac:dyDescent="0.3">
      <c r="A165" s="3">
        <v>2004</v>
      </c>
      <c r="B165" s="3">
        <f t="shared" si="28"/>
        <v>1020</v>
      </c>
      <c r="F165" s="3">
        <v>5</v>
      </c>
      <c r="G165" s="6" t="e">
        <f t="shared" si="29"/>
        <v>#REF!</v>
      </c>
    </row>
    <row r="166" spans="1:7" x14ac:dyDescent="0.3">
      <c r="A166" s="3">
        <v>2005</v>
      </c>
      <c r="B166" s="3">
        <f t="shared" si="28"/>
        <v>2012</v>
      </c>
      <c r="F166" s="3">
        <v>6</v>
      </c>
      <c r="G166" s="6" t="e">
        <f t="shared" si="29"/>
        <v>#REF!</v>
      </c>
    </row>
    <row r="167" spans="1:7" x14ac:dyDescent="0.3">
      <c r="A167" s="3">
        <v>2006</v>
      </c>
      <c r="B167" s="3">
        <f t="shared" si="28"/>
        <v>3508</v>
      </c>
      <c r="F167" s="3">
        <v>7</v>
      </c>
      <c r="G167" s="6" t="e">
        <f t="shared" si="29"/>
        <v>#REF!</v>
      </c>
    </row>
    <row r="168" spans="1:7" x14ac:dyDescent="0.3">
      <c r="A168" s="3">
        <v>2007</v>
      </c>
      <c r="B168" s="3">
        <f t="shared" si="28"/>
        <v>5740</v>
      </c>
      <c r="F168" s="3">
        <v>8</v>
      </c>
      <c r="G168" s="6" t="e">
        <f t="shared" si="29"/>
        <v>#REF!</v>
      </c>
    </row>
    <row r="169" spans="1:7" x14ac:dyDescent="0.3">
      <c r="A169" s="3">
        <v>2008</v>
      </c>
      <c r="B169" s="3">
        <f t="shared" si="28"/>
        <v>8026</v>
      </c>
      <c r="F169" s="3">
        <v>9</v>
      </c>
      <c r="G169" s="6" t="e">
        <f t="shared" si="29"/>
        <v>#REF!</v>
      </c>
    </row>
    <row r="170" spans="1:7" x14ac:dyDescent="0.3">
      <c r="A170" s="3">
        <v>2009</v>
      </c>
      <c r="B170" s="3">
        <f t="shared" si="28"/>
        <v>7426</v>
      </c>
      <c r="F170" s="3">
        <v>10</v>
      </c>
      <c r="G170" s="6" t="e">
        <f t="shared" si="29"/>
        <v>#REF!</v>
      </c>
    </row>
    <row r="171" spans="1:7" x14ac:dyDescent="0.3">
      <c r="A171" s="3">
        <v>2010</v>
      </c>
      <c r="B171" s="3">
        <f t="shared" si="28"/>
        <v>12793</v>
      </c>
      <c r="F171" s="3">
        <v>11</v>
      </c>
      <c r="G171" s="6" t="e">
        <f t="shared" si="29"/>
        <v>#REF!</v>
      </c>
    </row>
    <row r="172" spans="1:7" x14ac:dyDescent="0.3">
      <c r="A172" s="3">
        <v>2011</v>
      </c>
      <c r="B172" s="3">
        <f t="shared" si="28"/>
        <v>15057</v>
      </c>
      <c r="F172" s="3">
        <v>12</v>
      </c>
      <c r="G172" s="6" t="e">
        <f t="shared" si="29"/>
        <v>#REF!</v>
      </c>
    </row>
    <row r="173" spans="1:7" x14ac:dyDescent="0.3">
      <c r="A173" s="3">
        <v>2012</v>
      </c>
      <c r="B173" s="3">
        <f t="shared" si="28"/>
        <v>14392</v>
      </c>
      <c r="F173" s="3">
        <v>13</v>
      </c>
      <c r="G173" s="6" t="e">
        <f t="shared" si="29"/>
        <v>#REF!</v>
      </c>
    </row>
    <row r="174" spans="1:7" x14ac:dyDescent="0.3">
      <c r="A174" s="3">
        <v>2013</v>
      </c>
      <c r="B174" s="3">
        <f t="shared" si="28"/>
        <v>15878</v>
      </c>
      <c r="F174" s="3">
        <v>14</v>
      </c>
      <c r="G174" s="6" t="e">
        <f t="shared" si="29"/>
        <v>#REF!</v>
      </c>
    </row>
    <row r="175" spans="1:7" x14ac:dyDescent="0.3">
      <c r="A175" s="3">
        <v>2014</v>
      </c>
      <c r="B175" s="3">
        <f t="shared" si="28"/>
        <v>19474</v>
      </c>
      <c r="F175" s="3">
        <v>15</v>
      </c>
      <c r="G175" s="6" t="e">
        <f t="shared" si="29"/>
        <v>#REF!</v>
      </c>
    </row>
    <row r="176" spans="1:7" x14ac:dyDescent="0.3">
      <c r="A176" s="3">
        <v>2015</v>
      </c>
      <c r="B176" s="3">
        <f t="shared" si="28"/>
        <v>23264</v>
      </c>
      <c r="F176" s="3">
        <v>16</v>
      </c>
      <c r="G176" s="6" t="e">
        <f t="shared" si="29"/>
        <v>#REF!</v>
      </c>
    </row>
    <row r="177" spans="1:28" x14ac:dyDescent="0.3">
      <c r="A177" s="3">
        <v>2016</v>
      </c>
      <c r="B177" s="3">
        <f t="shared" si="28"/>
        <v>30422</v>
      </c>
      <c r="F177" s="3">
        <v>17</v>
      </c>
      <c r="G177" s="6" t="e">
        <f t="shared" si="29"/>
        <v>#REF!</v>
      </c>
    </row>
    <row r="178" spans="1:28" x14ac:dyDescent="0.3">
      <c r="A178" s="3">
        <v>2017</v>
      </c>
      <c r="B178" s="3">
        <f t="shared" si="28"/>
        <v>32480</v>
      </c>
      <c r="F178" s="3">
        <v>18</v>
      </c>
      <c r="G178" s="6" t="e">
        <f t="shared" si="29"/>
        <v>#REF!</v>
      </c>
    </row>
    <row r="179" spans="1:28" x14ac:dyDescent="0.3">
      <c r="A179" s="3">
        <v>2018</v>
      </c>
      <c r="B179" s="3">
        <f t="shared" si="28"/>
        <v>29150</v>
      </c>
      <c r="F179" s="3">
        <v>19</v>
      </c>
      <c r="G179" s="6" t="e">
        <f t="shared" si="29"/>
        <v>#REF!</v>
      </c>
    </row>
    <row r="180" spans="1:28" x14ac:dyDescent="0.3">
      <c r="A180" s="3">
        <v>2019</v>
      </c>
      <c r="B180" s="3">
        <f t="shared" si="28"/>
        <v>16754</v>
      </c>
      <c r="F180" s="3">
        <v>20</v>
      </c>
      <c r="G180" s="6" t="e">
        <f t="shared" si="29"/>
        <v>#REF!</v>
      </c>
    </row>
    <row r="181" spans="1:28" x14ac:dyDescent="0.3">
      <c r="F181" s="3">
        <v>21</v>
      </c>
      <c r="G181" s="6" t="e">
        <f t="shared" si="29"/>
        <v>#REF!</v>
      </c>
    </row>
    <row r="182" spans="1:28" x14ac:dyDescent="0.3">
      <c r="F182" s="3">
        <v>22</v>
      </c>
      <c r="G182" s="6" t="e">
        <f t="shared" si="29"/>
        <v>#REF!</v>
      </c>
    </row>
    <row r="183" spans="1:28" x14ac:dyDescent="0.3">
      <c r="F183" s="3">
        <v>23</v>
      </c>
      <c r="G183" s="6" t="e">
        <f t="shared" si="29"/>
        <v>#REF!</v>
      </c>
    </row>
    <row r="184" spans="1:28" x14ac:dyDescent="0.3">
      <c r="F184" s="3">
        <v>24</v>
      </c>
      <c r="G184" s="6" t="e">
        <f t="shared" si="29"/>
        <v>#REF!</v>
      </c>
    </row>
    <row r="185" spans="1:28" x14ac:dyDescent="0.3">
      <c r="F185" s="3">
        <v>25</v>
      </c>
      <c r="G185" s="6" t="e">
        <f t="shared" si="29"/>
        <v>#REF!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 t="e">
        <f>B190*G160</f>
        <v>#REF!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 t="e">
        <f t="shared" ref="C192:C215" si="30">B191*G161</f>
        <v>#REF!</v>
      </c>
      <c r="D192" s="9" t="e">
        <f>C191*G161</f>
        <v>#REF!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 t="e">
        <f t="shared" si="30"/>
        <v>#REF!</v>
      </c>
      <c r="D193" s="9" t="e">
        <f t="shared" ref="D193:D215" si="31">C192*G162</f>
        <v>#REF!</v>
      </c>
      <c r="E193" s="9" t="e">
        <f>D192*G162</f>
        <v>#REF!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 t="e">
        <f t="shared" si="30"/>
        <v>#REF!</v>
      </c>
      <c r="D194" s="9" t="e">
        <f t="shared" si="31"/>
        <v>#REF!</v>
      </c>
      <c r="E194" s="9" t="e">
        <f t="shared" ref="E194:E215" si="32">D193*G163</f>
        <v>#REF!</v>
      </c>
      <c r="F194" s="9" t="e">
        <f>E193*G163</f>
        <v>#REF!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 t="e">
        <f t="shared" si="30"/>
        <v>#REF!</v>
      </c>
      <c r="D195" s="9" t="e">
        <f t="shared" si="31"/>
        <v>#REF!</v>
      </c>
      <c r="E195" s="9" t="e">
        <f t="shared" si="32"/>
        <v>#REF!</v>
      </c>
      <c r="F195" s="9" t="e">
        <f t="shared" ref="F195:F215" si="33">E194*G164</f>
        <v>#REF!</v>
      </c>
      <c r="G195" s="9" t="e">
        <f>F194*G164</f>
        <v>#REF!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 t="e">
        <f t="shared" si="30"/>
        <v>#REF!</v>
      </c>
      <c r="D196" s="9" t="e">
        <f t="shared" si="31"/>
        <v>#REF!</v>
      </c>
      <c r="E196" s="9" t="e">
        <f t="shared" si="32"/>
        <v>#REF!</v>
      </c>
      <c r="F196" s="9" t="e">
        <f t="shared" si="33"/>
        <v>#REF!</v>
      </c>
      <c r="G196" s="9" t="e">
        <f t="shared" ref="G196:G215" si="34">F195*G165</f>
        <v>#REF!</v>
      </c>
      <c r="H196" s="9" t="e">
        <f>G195*G165</f>
        <v>#REF!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 t="e">
        <f t="shared" si="30"/>
        <v>#REF!</v>
      </c>
      <c r="D197" s="9" t="e">
        <f t="shared" si="31"/>
        <v>#REF!</v>
      </c>
      <c r="E197" s="9" t="e">
        <f t="shared" si="32"/>
        <v>#REF!</v>
      </c>
      <c r="F197" s="9" t="e">
        <f t="shared" si="33"/>
        <v>#REF!</v>
      </c>
      <c r="G197" s="9" t="e">
        <f t="shared" si="34"/>
        <v>#REF!</v>
      </c>
      <c r="H197" s="9" t="e">
        <f t="shared" ref="H197:H215" si="35">G196*G166</f>
        <v>#REF!</v>
      </c>
      <c r="I197" s="9" t="e">
        <f>H196*G166</f>
        <v>#REF!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 t="e">
        <f t="shared" si="30"/>
        <v>#REF!</v>
      </c>
      <c r="D198" s="9" t="e">
        <f t="shared" si="31"/>
        <v>#REF!</v>
      </c>
      <c r="E198" s="9" t="e">
        <f t="shared" si="32"/>
        <v>#REF!</v>
      </c>
      <c r="F198" s="9" t="e">
        <f t="shared" si="33"/>
        <v>#REF!</v>
      </c>
      <c r="G198" s="9" t="e">
        <f t="shared" si="34"/>
        <v>#REF!</v>
      </c>
      <c r="H198" s="9" t="e">
        <f t="shared" si="35"/>
        <v>#REF!</v>
      </c>
      <c r="I198" s="9" t="e">
        <f t="shared" ref="I198:I215" si="36">H197*G167</f>
        <v>#REF!</v>
      </c>
      <c r="J198" s="9" t="e">
        <f>I197*G167</f>
        <v>#REF!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 t="e">
        <f t="shared" si="30"/>
        <v>#REF!</v>
      </c>
      <c r="D199" s="9" t="e">
        <f t="shared" si="31"/>
        <v>#REF!</v>
      </c>
      <c r="E199" s="9" t="e">
        <f t="shared" si="32"/>
        <v>#REF!</v>
      </c>
      <c r="F199" s="9" t="e">
        <f t="shared" si="33"/>
        <v>#REF!</v>
      </c>
      <c r="G199" s="9" t="e">
        <f t="shared" si="34"/>
        <v>#REF!</v>
      </c>
      <c r="H199" s="9" t="e">
        <f t="shared" si="35"/>
        <v>#REF!</v>
      </c>
      <c r="I199" s="9" t="e">
        <f t="shared" si="36"/>
        <v>#REF!</v>
      </c>
      <c r="J199" s="9" t="e">
        <f t="shared" ref="J199:J215" si="37">I198*G168</f>
        <v>#REF!</v>
      </c>
      <c r="K199" s="9" t="e">
        <f>J198*G168</f>
        <v>#REF!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 t="e">
        <f t="shared" si="30"/>
        <v>#REF!</v>
      </c>
      <c r="D200" s="9" t="e">
        <f t="shared" si="31"/>
        <v>#REF!</v>
      </c>
      <c r="E200" s="9" t="e">
        <f t="shared" si="32"/>
        <v>#REF!</v>
      </c>
      <c r="F200" s="9" t="e">
        <f t="shared" si="33"/>
        <v>#REF!</v>
      </c>
      <c r="G200" s="9" t="e">
        <f t="shared" si="34"/>
        <v>#REF!</v>
      </c>
      <c r="H200" s="9" t="e">
        <f t="shared" si="35"/>
        <v>#REF!</v>
      </c>
      <c r="I200" s="9" t="e">
        <f t="shared" si="36"/>
        <v>#REF!</v>
      </c>
      <c r="J200" s="9" t="e">
        <f t="shared" si="37"/>
        <v>#REF!</v>
      </c>
      <c r="K200" s="9" t="e">
        <f t="shared" ref="K200:K215" si="38">J199*G169</f>
        <v>#REF!</v>
      </c>
      <c r="L200" s="9" t="e">
        <f>K199*G169</f>
        <v>#REF!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 t="e">
        <f t="shared" si="30"/>
        <v>#REF!</v>
      </c>
      <c r="D201" s="9" t="e">
        <f t="shared" si="31"/>
        <v>#REF!</v>
      </c>
      <c r="E201" s="9" t="e">
        <f t="shared" si="32"/>
        <v>#REF!</v>
      </c>
      <c r="F201" s="9" t="e">
        <f t="shared" si="33"/>
        <v>#REF!</v>
      </c>
      <c r="G201" s="9" t="e">
        <f t="shared" si="34"/>
        <v>#REF!</v>
      </c>
      <c r="H201" s="9" t="e">
        <f t="shared" si="35"/>
        <v>#REF!</v>
      </c>
      <c r="I201" s="9" t="e">
        <f t="shared" si="36"/>
        <v>#REF!</v>
      </c>
      <c r="J201" s="9" t="e">
        <f t="shared" si="37"/>
        <v>#REF!</v>
      </c>
      <c r="K201" s="9" t="e">
        <f t="shared" si="38"/>
        <v>#REF!</v>
      </c>
      <c r="L201" s="9" t="e">
        <f t="shared" ref="L201:L215" si="39">K200*G170</f>
        <v>#REF!</v>
      </c>
      <c r="M201" s="9" t="e">
        <f>L200*G170</f>
        <v>#REF!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 t="e">
        <f t="shared" si="30"/>
        <v>#REF!</v>
      </c>
      <c r="D202" s="9" t="e">
        <f t="shared" si="31"/>
        <v>#REF!</v>
      </c>
      <c r="E202" s="9" t="e">
        <f t="shared" si="32"/>
        <v>#REF!</v>
      </c>
      <c r="F202" s="9" t="e">
        <f t="shared" si="33"/>
        <v>#REF!</v>
      </c>
      <c r="G202" s="9" t="e">
        <f t="shared" si="34"/>
        <v>#REF!</v>
      </c>
      <c r="H202" s="9" t="e">
        <f t="shared" si="35"/>
        <v>#REF!</v>
      </c>
      <c r="I202" s="9" t="e">
        <f t="shared" si="36"/>
        <v>#REF!</v>
      </c>
      <c r="J202" s="9" t="e">
        <f t="shared" si="37"/>
        <v>#REF!</v>
      </c>
      <c r="K202" s="9" t="e">
        <f t="shared" si="38"/>
        <v>#REF!</v>
      </c>
      <c r="L202" s="9" t="e">
        <f t="shared" si="39"/>
        <v>#REF!</v>
      </c>
      <c r="M202" s="9" t="e">
        <f t="shared" ref="M202:M215" si="40">L201*G171</f>
        <v>#REF!</v>
      </c>
      <c r="N202" s="9" t="e">
        <f>M201*G171</f>
        <v>#REF!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 t="e">
        <f t="shared" si="30"/>
        <v>#REF!</v>
      </c>
      <c r="D203" s="9" t="e">
        <f t="shared" si="31"/>
        <v>#REF!</v>
      </c>
      <c r="E203" s="9" t="e">
        <f t="shared" si="32"/>
        <v>#REF!</v>
      </c>
      <c r="F203" s="9" t="e">
        <f t="shared" si="33"/>
        <v>#REF!</v>
      </c>
      <c r="G203" s="9" t="e">
        <f t="shared" si="34"/>
        <v>#REF!</v>
      </c>
      <c r="H203" s="9" t="e">
        <f t="shared" si="35"/>
        <v>#REF!</v>
      </c>
      <c r="I203" s="9" t="e">
        <f t="shared" si="36"/>
        <v>#REF!</v>
      </c>
      <c r="J203" s="9" t="e">
        <f t="shared" si="37"/>
        <v>#REF!</v>
      </c>
      <c r="K203" s="9" t="e">
        <f t="shared" si="38"/>
        <v>#REF!</v>
      </c>
      <c r="L203" s="9" t="e">
        <f t="shared" si="39"/>
        <v>#REF!</v>
      </c>
      <c r="M203" s="9" t="e">
        <f t="shared" si="40"/>
        <v>#REF!</v>
      </c>
      <c r="N203" s="9" t="e">
        <f t="shared" ref="N203:N215" si="41">M202*G172</f>
        <v>#REF!</v>
      </c>
      <c r="O203" s="9" t="e">
        <f>N202*G172</f>
        <v>#REF!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 t="e">
        <f t="shared" si="30"/>
        <v>#REF!</v>
      </c>
      <c r="D204" s="9" t="e">
        <f t="shared" si="31"/>
        <v>#REF!</v>
      </c>
      <c r="E204" s="9" t="e">
        <f t="shared" si="32"/>
        <v>#REF!</v>
      </c>
      <c r="F204" s="9" t="e">
        <f t="shared" si="33"/>
        <v>#REF!</v>
      </c>
      <c r="G204" s="9" t="e">
        <f t="shared" si="34"/>
        <v>#REF!</v>
      </c>
      <c r="H204" s="9" t="e">
        <f t="shared" si="35"/>
        <v>#REF!</v>
      </c>
      <c r="I204" s="9" t="e">
        <f t="shared" si="36"/>
        <v>#REF!</v>
      </c>
      <c r="J204" s="9" t="e">
        <f t="shared" si="37"/>
        <v>#REF!</v>
      </c>
      <c r="K204" s="9" t="e">
        <f t="shared" si="38"/>
        <v>#REF!</v>
      </c>
      <c r="L204" s="9" t="e">
        <f t="shared" si="39"/>
        <v>#REF!</v>
      </c>
      <c r="M204" s="9" t="e">
        <f t="shared" si="40"/>
        <v>#REF!</v>
      </c>
      <c r="N204" s="9" t="e">
        <f t="shared" si="41"/>
        <v>#REF!</v>
      </c>
      <c r="O204" s="9" t="e">
        <f t="shared" ref="O204:O215" si="42">N203*G173</f>
        <v>#REF!</v>
      </c>
      <c r="P204" s="9" t="e">
        <f>O203*G173</f>
        <v>#REF!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 t="e">
        <f t="shared" si="30"/>
        <v>#REF!</v>
      </c>
      <c r="D205" s="9" t="e">
        <f t="shared" si="31"/>
        <v>#REF!</v>
      </c>
      <c r="E205" s="9" t="e">
        <f t="shared" si="32"/>
        <v>#REF!</v>
      </c>
      <c r="F205" s="9" t="e">
        <f t="shared" si="33"/>
        <v>#REF!</v>
      </c>
      <c r="G205" s="9" t="e">
        <f t="shared" si="34"/>
        <v>#REF!</v>
      </c>
      <c r="H205" s="9" t="e">
        <f t="shared" si="35"/>
        <v>#REF!</v>
      </c>
      <c r="I205" s="9" t="e">
        <f t="shared" si="36"/>
        <v>#REF!</v>
      </c>
      <c r="J205" s="9" t="e">
        <f t="shared" si="37"/>
        <v>#REF!</v>
      </c>
      <c r="K205" s="9" t="e">
        <f t="shared" si="38"/>
        <v>#REF!</v>
      </c>
      <c r="L205" s="9" t="e">
        <f t="shared" si="39"/>
        <v>#REF!</v>
      </c>
      <c r="M205" s="9" t="e">
        <f t="shared" si="40"/>
        <v>#REF!</v>
      </c>
      <c r="N205" s="9" t="e">
        <f t="shared" si="41"/>
        <v>#REF!</v>
      </c>
      <c r="O205" s="9" t="e">
        <f t="shared" si="42"/>
        <v>#REF!</v>
      </c>
      <c r="P205" s="9" t="e">
        <f t="shared" ref="P205:P215" si="43">O204*G174</f>
        <v>#REF!</v>
      </c>
      <c r="Q205" s="9" t="e">
        <f>P204*G174</f>
        <v>#REF!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 t="e">
        <f t="shared" si="30"/>
        <v>#REF!</v>
      </c>
      <c r="D206" s="9" t="e">
        <f t="shared" si="31"/>
        <v>#REF!</v>
      </c>
      <c r="E206" s="9" t="e">
        <f t="shared" si="32"/>
        <v>#REF!</v>
      </c>
      <c r="F206" s="9" t="e">
        <f t="shared" si="33"/>
        <v>#REF!</v>
      </c>
      <c r="G206" s="9" t="e">
        <f t="shared" si="34"/>
        <v>#REF!</v>
      </c>
      <c r="H206" s="9" t="e">
        <f t="shared" si="35"/>
        <v>#REF!</v>
      </c>
      <c r="I206" s="9" t="e">
        <f t="shared" si="36"/>
        <v>#REF!</v>
      </c>
      <c r="J206" s="9" t="e">
        <f t="shared" si="37"/>
        <v>#REF!</v>
      </c>
      <c r="K206" s="9" t="e">
        <f t="shared" si="38"/>
        <v>#REF!</v>
      </c>
      <c r="L206" s="9" t="e">
        <f t="shared" si="39"/>
        <v>#REF!</v>
      </c>
      <c r="M206" s="9" t="e">
        <f t="shared" si="40"/>
        <v>#REF!</v>
      </c>
      <c r="N206" s="9" t="e">
        <f t="shared" si="41"/>
        <v>#REF!</v>
      </c>
      <c r="O206" s="9" t="e">
        <f t="shared" si="42"/>
        <v>#REF!</v>
      </c>
      <c r="P206" s="9" t="e">
        <f t="shared" si="43"/>
        <v>#REF!</v>
      </c>
      <c r="Q206" s="9" t="e">
        <f t="shared" ref="Q206:Q215" si="44">P205*G175</f>
        <v>#REF!</v>
      </c>
      <c r="R206" s="9" t="e">
        <f>Q205*G175</f>
        <v>#REF!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 t="e">
        <f t="shared" si="30"/>
        <v>#REF!</v>
      </c>
      <c r="D207" s="9" t="e">
        <f t="shared" si="31"/>
        <v>#REF!</v>
      </c>
      <c r="E207" s="9" t="e">
        <f t="shared" si="32"/>
        <v>#REF!</v>
      </c>
      <c r="F207" s="9" t="e">
        <f t="shared" si="33"/>
        <v>#REF!</v>
      </c>
      <c r="G207" s="9" t="e">
        <f t="shared" si="34"/>
        <v>#REF!</v>
      </c>
      <c r="H207" s="9" t="e">
        <f t="shared" si="35"/>
        <v>#REF!</v>
      </c>
      <c r="I207" s="9" t="e">
        <f t="shared" si="36"/>
        <v>#REF!</v>
      </c>
      <c r="J207" s="9" t="e">
        <f t="shared" si="37"/>
        <v>#REF!</v>
      </c>
      <c r="K207" s="9" t="e">
        <f t="shared" si="38"/>
        <v>#REF!</v>
      </c>
      <c r="L207" s="9" t="e">
        <f t="shared" si="39"/>
        <v>#REF!</v>
      </c>
      <c r="M207" s="9" t="e">
        <f t="shared" si="40"/>
        <v>#REF!</v>
      </c>
      <c r="N207" s="9" t="e">
        <f t="shared" si="41"/>
        <v>#REF!</v>
      </c>
      <c r="O207" s="9" t="e">
        <f t="shared" si="42"/>
        <v>#REF!</v>
      </c>
      <c r="P207" s="9" t="e">
        <f t="shared" si="43"/>
        <v>#REF!</v>
      </c>
      <c r="Q207" s="9" t="e">
        <f t="shared" si="44"/>
        <v>#REF!</v>
      </c>
      <c r="R207" s="9" t="e">
        <f t="shared" ref="R207:R215" si="45">Q206*G176</f>
        <v>#REF!</v>
      </c>
      <c r="S207" s="9" t="e">
        <f>R206*G176</f>
        <v>#REF!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 t="e">
        <f t="shared" si="30"/>
        <v>#REF!</v>
      </c>
      <c r="D208" s="9" t="e">
        <f t="shared" si="31"/>
        <v>#REF!</v>
      </c>
      <c r="E208" s="9" t="e">
        <f t="shared" si="32"/>
        <v>#REF!</v>
      </c>
      <c r="F208" s="9" t="e">
        <f t="shared" si="33"/>
        <v>#REF!</v>
      </c>
      <c r="G208" s="9" t="e">
        <f t="shared" si="34"/>
        <v>#REF!</v>
      </c>
      <c r="H208" s="9" t="e">
        <f t="shared" si="35"/>
        <v>#REF!</v>
      </c>
      <c r="I208" s="9" t="e">
        <f t="shared" si="36"/>
        <v>#REF!</v>
      </c>
      <c r="J208" s="9" t="e">
        <f t="shared" si="37"/>
        <v>#REF!</v>
      </c>
      <c r="K208" s="9" t="e">
        <f t="shared" si="38"/>
        <v>#REF!</v>
      </c>
      <c r="L208" s="9" t="e">
        <f t="shared" si="39"/>
        <v>#REF!</v>
      </c>
      <c r="M208" s="9" t="e">
        <f t="shared" si="40"/>
        <v>#REF!</v>
      </c>
      <c r="N208" s="9" t="e">
        <f t="shared" si="41"/>
        <v>#REF!</v>
      </c>
      <c r="O208" s="9" t="e">
        <f t="shared" si="42"/>
        <v>#REF!</v>
      </c>
      <c r="P208" s="9" t="e">
        <f t="shared" si="43"/>
        <v>#REF!</v>
      </c>
      <c r="Q208" s="9" t="e">
        <f t="shared" si="44"/>
        <v>#REF!</v>
      </c>
      <c r="R208" s="9" t="e">
        <f t="shared" si="45"/>
        <v>#REF!</v>
      </c>
      <c r="S208" s="9" t="e">
        <f t="shared" ref="S208:S215" si="46">R207*G177</f>
        <v>#REF!</v>
      </c>
      <c r="T208" s="11" t="e">
        <f>S207*G177</f>
        <v>#REF!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 t="e">
        <f t="shared" si="30"/>
        <v>#REF!</v>
      </c>
      <c r="D209" s="9" t="e">
        <f t="shared" si="31"/>
        <v>#REF!</v>
      </c>
      <c r="E209" s="9" t="e">
        <f t="shared" si="32"/>
        <v>#REF!</v>
      </c>
      <c r="F209" s="9" t="e">
        <f t="shared" si="33"/>
        <v>#REF!</v>
      </c>
      <c r="G209" s="9" t="e">
        <f t="shared" si="34"/>
        <v>#REF!</v>
      </c>
      <c r="H209" s="9" t="e">
        <f t="shared" si="35"/>
        <v>#REF!</v>
      </c>
      <c r="I209" s="9" t="e">
        <f t="shared" si="36"/>
        <v>#REF!</v>
      </c>
      <c r="J209" s="9" t="e">
        <f t="shared" si="37"/>
        <v>#REF!</v>
      </c>
      <c r="K209" s="9" t="e">
        <f t="shared" si="38"/>
        <v>#REF!</v>
      </c>
      <c r="L209" s="9" t="e">
        <f t="shared" si="39"/>
        <v>#REF!</v>
      </c>
      <c r="M209" s="9" t="e">
        <f t="shared" si="40"/>
        <v>#REF!</v>
      </c>
      <c r="N209" s="9" t="e">
        <f t="shared" si="41"/>
        <v>#REF!</v>
      </c>
      <c r="O209" s="9" t="e">
        <f t="shared" si="42"/>
        <v>#REF!</v>
      </c>
      <c r="P209" s="9" t="e">
        <f t="shared" si="43"/>
        <v>#REF!</v>
      </c>
      <c r="Q209" s="9" t="e">
        <f t="shared" si="44"/>
        <v>#REF!</v>
      </c>
      <c r="R209" s="9" t="e">
        <f t="shared" si="45"/>
        <v>#REF!</v>
      </c>
      <c r="S209" s="9" t="e">
        <f t="shared" si="46"/>
        <v>#REF!</v>
      </c>
      <c r="T209" s="11" t="e">
        <f t="shared" ref="T209:T215" si="47">S208*G178</f>
        <v>#REF!</v>
      </c>
      <c r="U209" s="11" t="e">
        <f>T208*G178</f>
        <v>#REF!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 t="e">
        <f t="shared" si="30"/>
        <v>#REF!</v>
      </c>
      <c r="D210" s="9" t="e">
        <f t="shared" si="31"/>
        <v>#REF!</v>
      </c>
      <c r="E210" s="9" t="e">
        <f t="shared" si="32"/>
        <v>#REF!</v>
      </c>
      <c r="F210" s="9" t="e">
        <f t="shared" si="33"/>
        <v>#REF!</v>
      </c>
      <c r="G210" s="9" t="e">
        <f t="shared" si="34"/>
        <v>#REF!</v>
      </c>
      <c r="H210" s="9" t="e">
        <f t="shared" si="35"/>
        <v>#REF!</v>
      </c>
      <c r="I210" s="9" t="e">
        <f t="shared" si="36"/>
        <v>#REF!</v>
      </c>
      <c r="J210" s="9" t="e">
        <f t="shared" si="37"/>
        <v>#REF!</v>
      </c>
      <c r="K210" s="9" t="e">
        <f t="shared" si="38"/>
        <v>#REF!</v>
      </c>
      <c r="L210" s="9" t="e">
        <f t="shared" si="39"/>
        <v>#REF!</v>
      </c>
      <c r="M210" s="9" t="e">
        <f t="shared" si="40"/>
        <v>#REF!</v>
      </c>
      <c r="N210" s="9" t="e">
        <f t="shared" si="41"/>
        <v>#REF!</v>
      </c>
      <c r="O210" s="9" t="e">
        <f t="shared" si="42"/>
        <v>#REF!</v>
      </c>
      <c r="P210" s="9" t="e">
        <f t="shared" si="43"/>
        <v>#REF!</v>
      </c>
      <c r="Q210" s="9" t="e">
        <f t="shared" si="44"/>
        <v>#REF!</v>
      </c>
      <c r="R210" s="9" t="e">
        <f t="shared" si="45"/>
        <v>#REF!</v>
      </c>
      <c r="S210" s="9" t="e">
        <f t="shared" si="46"/>
        <v>#REF!</v>
      </c>
      <c r="T210" s="11" t="e">
        <f t="shared" si="47"/>
        <v>#REF!</v>
      </c>
      <c r="U210" s="11" t="e">
        <f t="shared" ref="U210:U215" si="48">T209*G179</f>
        <v>#REF!</v>
      </c>
      <c r="V210" s="11" t="e">
        <f t="shared" ref="V210:V215" si="49">U209*G179</f>
        <v>#REF!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 t="e">
        <f t="shared" si="30"/>
        <v>#REF!</v>
      </c>
      <c r="D211" s="9" t="e">
        <f t="shared" si="31"/>
        <v>#REF!</v>
      </c>
      <c r="E211" s="9" t="e">
        <f t="shared" si="32"/>
        <v>#REF!</v>
      </c>
      <c r="F211" s="9" t="e">
        <f t="shared" si="33"/>
        <v>#REF!</v>
      </c>
      <c r="G211" s="9" t="e">
        <f t="shared" si="34"/>
        <v>#REF!</v>
      </c>
      <c r="H211" s="9" t="e">
        <f t="shared" si="35"/>
        <v>#REF!</v>
      </c>
      <c r="I211" s="9" t="e">
        <f t="shared" si="36"/>
        <v>#REF!</v>
      </c>
      <c r="J211" s="9" t="e">
        <f t="shared" si="37"/>
        <v>#REF!</v>
      </c>
      <c r="K211" s="9" t="e">
        <f t="shared" si="38"/>
        <v>#REF!</v>
      </c>
      <c r="L211" s="9" t="e">
        <f t="shared" si="39"/>
        <v>#REF!</v>
      </c>
      <c r="M211" s="9" t="e">
        <f t="shared" si="40"/>
        <v>#REF!</v>
      </c>
      <c r="N211" s="9" t="e">
        <f t="shared" si="41"/>
        <v>#REF!</v>
      </c>
      <c r="O211" s="9" t="e">
        <f t="shared" si="42"/>
        <v>#REF!</v>
      </c>
      <c r="P211" s="9" t="e">
        <f t="shared" si="43"/>
        <v>#REF!</v>
      </c>
      <c r="Q211" s="9" t="e">
        <f t="shared" si="44"/>
        <v>#REF!</v>
      </c>
      <c r="R211" s="9" t="e">
        <f t="shared" si="45"/>
        <v>#REF!</v>
      </c>
      <c r="S211" s="9" t="e">
        <f t="shared" si="46"/>
        <v>#REF!</v>
      </c>
      <c r="T211" s="11" t="e">
        <f t="shared" si="47"/>
        <v>#REF!</v>
      </c>
      <c r="U211" s="11" t="e">
        <f t="shared" si="48"/>
        <v>#REF!</v>
      </c>
      <c r="V211" s="11" t="e">
        <f t="shared" si="49"/>
        <v>#REF!</v>
      </c>
      <c r="W211" s="11" t="e">
        <f>V210*G180</f>
        <v>#REF!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 t="e">
        <f t="shared" si="30"/>
        <v>#REF!</v>
      </c>
      <c r="D212" s="9" t="e">
        <f t="shared" si="31"/>
        <v>#REF!</v>
      </c>
      <c r="E212" s="9" t="e">
        <f t="shared" si="32"/>
        <v>#REF!</v>
      </c>
      <c r="F212" s="9" t="e">
        <f t="shared" si="33"/>
        <v>#REF!</v>
      </c>
      <c r="G212" s="9" t="e">
        <f t="shared" si="34"/>
        <v>#REF!</v>
      </c>
      <c r="H212" s="9" t="e">
        <f t="shared" si="35"/>
        <v>#REF!</v>
      </c>
      <c r="I212" s="9" t="e">
        <f t="shared" si="36"/>
        <v>#REF!</v>
      </c>
      <c r="J212" s="9" t="e">
        <f t="shared" si="37"/>
        <v>#REF!</v>
      </c>
      <c r="K212" s="9" t="e">
        <f t="shared" si="38"/>
        <v>#REF!</v>
      </c>
      <c r="L212" s="9" t="e">
        <f t="shared" si="39"/>
        <v>#REF!</v>
      </c>
      <c r="M212" s="9" t="e">
        <f t="shared" si="40"/>
        <v>#REF!</v>
      </c>
      <c r="N212" s="9" t="e">
        <f t="shared" si="41"/>
        <v>#REF!</v>
      </c>
      <c r="O212" s="9" t="e">
        <f t="shared" si="42"/>
        <v>#REF!</v>
      </c>
      <c r="P212" s="9" t="e">
        <f t="shared" si="43"/>
        <v>#REF!</v>
      </c>
      <c r="Q212" s="9" t="e">
        <f t="shared" si="44"/>
        <v>#REF!</v>
      </c>
      <c r="R212" s="9" t="e">
        <f t="shared" si="45"/>
        <v>#REF!</v>
      </c>
      <c r="S212" s="9" t="e">
        <f t="shared" si="46"/>
        <v>#REF!</v>
      </c>
      <c r="T212" s="11" t="e">
        <f t="shared" si="47"/>
        <v>#REF!</v>
      </c>
      <c r="U212" s="11" t="e">
        <f t="shared" si="48"/>
        <v>#REF!</v>
      </c>
      <c r="V212" s="11" t="e">
        <f t="shared" si="49"/>
        <v>#REF!</v>
      </c>
      <c r="W212" s="11" t="e">
        <f>V211*G181</f>
        <v>#REF!</v>
      </c>
      <c r="X212" s="11" t="e">
        <f>W211*G181</f>
        <v>#REF!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 t="e">
        <f t="shared" si="30"/>
        <v>#REF!</v>
      </c>
      <c r="D213" s="9" t="e">
        <f t="shared" si="31"/>
        <v>#REF!</v>
      </c>
      <c r="E213" s="9" t="e">
        <f t="shared" si="32"/>
        <v>#REF!</v>
      </c>
      <c r="F213" s="9" t="e">
        <f t="shared" si="33"/>
        <v>#REF!</v>
      </c>
      <c r="G213" s="9" t="e">
        <f t="shared" si="34"/>
        <v>#REF!</v>
      </c>
      <c r="H213" s="9" t="e">
        <f t="shared" si="35"/>
        <v>#REF!</v>
      </c>
      <c r="I213" s="9" t="e">
        <f t="shared" si="36"/>
        <v>#REF!</v>
      </c>
      <c r="J213" s="9" t="e">
        <f t="shared" si="37"/>
        <v>#REF!</v>
      </c>
      <c r="K213" s="9" t="e">
        <f t="shared" si="38"/>
        <v>#REF!</v>
      </c>
      <c r="L213" s="9" t="e">
        <f t="shared" si="39"/>
        <v>#REF!</v>
      </c>
      <c r="M213" s="9" t="e">
        <f t="shared" si="40"/>
        <v>#REF!</v>
      </c>
      <c r="N213" s="9" t="e">
        <f t="shared" si="41"/>
        <v>#REF!</v>
      </c>
      <c r="O213" s="9" t="e">
        <f t="shared" si="42"/>
        <v>#REF!</v>
      </c>
      <c r="P213" s="9" t="e">
        <f t="shared" si="43"/>
        <v>#REF!</v>
      </c>
      <c r="Q213" s="9" t="e">
        <f t="shared" si="44"/>
        <v>#REF!</v>
      </c>
      <c r="R213" s="9" t="e">
        <f t="shared" si="45"/>
        <v>#REF!</v>
      </c>
      <c r="S213" s="9" t="e">
        <f t="shared" si="46"/>
        <v>#REF!</v>
      </c>
      <c r="T213" s="11" t="e">
        <f t="shared" si="47"/>
        <v>#REF!</v>
      </c>
      <c r="U213" s="11" t="e">
        <f t="shared" si="48"/>
        <v>#REF!</v>
      </c>
      <c r="V213" s="11" t="e">
        <f t="shared" si="49"/>
        <v>#REF!</v>
      </c>
      <c r="W213" s="11" t="e">
        <f>V212*G182</f>
        <v>#REF!</v>
      </c>
      <c r="X213" s="11" t="e">
        <f>W212*G182</f>
        <v>#REF!</v>
      </c>
      <c r="Y213" s="11" t="e">
        <f>X212*G182</f>
        <v>#REF!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 t="e">
        <f t="shared" si="30"/>
        <v>#REF!</v>
      </c>
      <c r="D214" s="9" t="e">
        <f t="shared" si="31"/>
        <v>#REF!</v>
      </c>
      <c r="E214" s="9" t="e">
        <f t="shared" si="32"/>
        <v>#REF!</v>
      </c>
      <c r="F214" s="9" t="e">
        <f t="shared" si="33"/>
        <v>#REF!</v>
      </c>
      <c r="G214" s="9" t="e">
        <f t="shared" si="34"/>
        <v>#REF!</v>
      </c>
      <c r="H214" s="9" t="e">
        <f t="shared" si="35"/>
        <v>#REF!</v>
      </c>
      <c r="I214" s="9" t="e">
        <f t="shared" si="36"/>
        <v>#REF!</v>
      </c>
      <c r="J214" s="9" t="e">
        <f t="shared" si="37"/>
        <v>#REF!</v>
      </c>
      <c r="K214" s="9" t="e">
        <f t="shared" si="38"/>
        <v>#REF!</v>
      </c>
      <c r="L214" s="9" t="e">
        <f t="shared" si="39"/>
        <v>#REF!</v>
      </c>
      <c r="M214" s="9" t="e">
        <f t="shared" si="40"/>
        <v>#REF!</v>
      </c>
      <c r="N214" s="9" t="e">
        <f t="shared" si="41"/>
        <v>#REF!</v>
      </c>
      <c r="O214" s="9" t="e">
        <f t="shared" si="42"/>
        <v>#REF!</v>
      </c>
      <c r="P214" s="9" t="e">
        <f t="shared" si="43"/>
        <v>#REF!</v>
      </c>
      <c r="Q214" s="9" t="e">
        <f t="shared" si="44"/>
        <v>#REF!</v>
      </c>
      <c r="R214" s="9" t="e">
        <f t="shared" si="45"/>
        <v>#REF!</v>
      </c>
      <c r="S214" s="9" t="e">
        <f t="shared" si="46"/>
        <v>#REF!</v>
      </c>
      <c r="T214" s="11" t="e">
        <f t="shared" si="47"/>
        <v>#REF!</v>
      </c>
      <c r="U214" s="11" t="e">
        <f t="shared" si="48"/>
        <v>#REF!</v>
      </c>
      <c r="V214" s="11" t="e">
        <f t="shared" si="49"/>
        <v>#REF!</v>
      </c>
      <c r="W214" s="11" t="e">
        <f>V213*G183</f>
        <v>#REF!</v>
      </c>
      <c r="X214" s="11" t="e">
        <f>W213*G183</f>
        <v>#REF!</v>
      </c>
      <c r="Y214" s="11" t="e">
        <f>X213*G183</f>
        <v>#REF!</v>
      </c>
      <c r="Z214" s="11" t="e">
        <f>Y213*G183</f>
        <v>#REF!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 t="e">
        <f t="shared" si="30"/>
        <v>#REF!</v>
      </c>
      <c r="D215" s="9" t="e">
        <f t="shared" si="31"/>
        <v>#REF!</v>
      </c>
      <c r="E215" s="9" t="e">
        <f t="shared" si="32"/>
        <v>#REF!</v>
      </c>
      <c r="F215" s="9" t="e">
        <f t="shared" si="33"/>
        <v>#REF!</v>
      </c>
      <c r="G215" s="9" t="e">
        <f t="shared" si="34"/>
        <v>#REF!</v>
      </c>
      <c r="H215" s="9" t="e">
        <f t="shared" si="35"/>
        <v>#REF!</v>
      </c>
      <c r="I215" s="9" t="e">
        <f t="shared" si="36"/>
        <v>#REF!</v>
      </c>
      <c r="J215" s="9" t="e">
        <f t="shared" si="37"/>
        <v>#REF!</v>
      </c>
      <c r="K215" s="9" t="e">
        <f t="shared" si="38"/>
        <v>#REF!</v>
      </c>
      <c r="L215" s="9" t="e">
        <f t="shared" si="39"/>
        <v>#REF!</v>
      </c>
      <c r="M215" s="9" t="e">
        <f t="shared" si="40"/>
        <v>#REF!</v>
      </c>
      <c r="N215" s="9" t="e">
        <f t="shared" si="41"/>
        <v>#REF!</v>
      </c>
      <c r="O215" s="9" t="e">
        <f t="shared" si="42"/>
        <v>#REF!</v>
      </c>
      <c r="P215" s="9" t="e">
        <f t="shared" si="43"/>
        <v>#REF!</v>
      </c>
      <c r="Q215" s="9" t="e">
        <f t="shared" si="44"/>
        <v>#REF!</v>
      </c>
      <c r="R215" s="9" t="e">
        <f t="shared" si="45"/>
        <v>#REF!</v>
      </c>
      <c r="S215" s="9" t="e">
        <f t="shared" si="46"/>
        <v>#REF!</v>
      </c>
      <c r="T215" s="11" t="e">
        <f t="shared" si="47"/>
        <v>#REF!</v>
      </c>
      <c r="U215" s="11" t="e">
        <f t="shared" si="48"/>
        <v>#REF!</v>
      </c>
      <c r="V215" s="11" t="e">
        <f t="shared" si="49"/>
        <v>#REF!</v>
      </c>
      <c r="W215" s="11" t="e">
        <f>V214*G184</f>
        <v>#REF!</v>
      </c>
      <c r="X215" s="11" t="e">
        <f>W214*G184</f>
        <v>#REF!</v>
      </c>
      <c r="Y215" s="11" t="e">
        <f>X214*G184</f>
        <v>#REF!</v>
      </c>
      <c r="Z215" s="11" t="e">
        <f>Y214*G184</f>
        <v>#REF!</v>
      </c>
      <c r="AA215" s="11" t="e">
        <f>Z214*G184</f>
        <v>#REF!</v>
      </c>
      <c r="AB215" s="10">
        <v>0</v>
      </c>
    </row>
    <row r="216" spans="1:28" x14ac:dyDescent="0.3">
      <c r="A216" s="8" t="s">
        <v>30</v>
      </c>
      <c r="B216" s="12">
        <f t="shared" ref="B216:Z216" si="50">SUM(B190:B215)</f>
        <v>238683</v>
      </c>
      <c r="C216" s="12" t="e">
        <f t="shared" si="50"/>
        <v>#REF!</v>
      </c>
      <c r="D216" s="12" t="e">
        <f t="shared" si="50"/>
        <v>#REF!</v>
      </c>
      <c r="E216" s="12" t="e">
        <f t="shared" si="50"/>
        <v>#REF!</v>
      </c>
      <c r="F216" s="12" t="e">
        <f t="shared" si="50"/>
        <v>#REF!</v>
      </c>
      <c r="G216" s="12" t="e">
        <f t="shared" si="50"/>
        <v>#REF!</v>
      </c>
      <c r="H216" s="12" t="e">
        <f t="shared" si="50"/>
        <v>#REF!</v>
      </c>
      <c r="I216" s="12" t="e">
        <f t="shared" si="50"/>
        <v>#REF!</v>
      </c>
      <c r="J216" s="12" t="e">
        <f t="shared" si="50"/>
        <v>#REF!</v>
      </c>
      <c r="K216" s="12" t="e">
        <f t="shared" si="50"/>
        <v>#REF!</v>
      </c>
      <c r="L216" s="12" t="e">
        <f t="shared" si="50"/>
        <v>#REF!</v>
      </c>
      <c r="M216" s="12" t="e">
        <f t="shared" si="50"/>
        <v>#REF!</v>
      </c>
      <c r="N216" s="12" t="e">
        <f t="shared" si="50"/>
        <v>#REF!</v>
      </c>
      <c r="O216" s="12" t="e">
        <f t="shared" si="50"/>
        <v>#REF!</v>
      </c>
      <c r="P216" s="12" t="e">
        <f t="shared" si="50"/>
        <v>#REF!</v>
      </c>
      <c r="Q216" s="12" t="e">
        <f t="shared" si="50"/>
        <v>#REF!</v>
      </c>
      <c r="R216" s="12" t="e">
        <f t="shared" si="50"/>
        <v>#REF!</v>
      </c>
      <c r="S216" s="12" t="e">
        <f t="shared" si="50"/>
        <v>#REF!</v>
      </c>
      <c r="T216" s="12" t="e">
        <f t="shared" si="50"/>
        <v>#REF!</v>
      </c>
      <c r="U216" s="12" t="e">
        <f t="shared" si="50"/>
        <v>#REF!</v>
      </c>
      <c r="V216" s="12" t="e">
        <f t="shared" si="50"/>
        <v>#REF!</v>
      </c>
      <c r="W216" s="12" t="e">
        <f t="shared" si="50"/>
        <v>#REF!</v>
      </c>
      <c r="X216" s="12" t="e">
        <f t="shared" si="50"/>
        <v>#REF!</v>
      </c>
      <c r="Y216" s="12" t="e">
        <f t="shared" si="50"/>
        <v>#REF!</v>
      </c>
      <c r="Z216" s="12" t="e">
        <f t="shared" si="50"/>
        <v>#REF!</v>
      </c>
      <c r="AA216" s="12" t="e">
        <f>SUM(AA190:AA215)</f>
        <v>#REF!</v>
      </c>
      <c r="AB216" s="12">
        <f>SUM(AB190:AB215)</f>
        <v>0</v>
      </c>
    </row>
    <row r="217" spans="1:28" x14ac:dyDescent="0.3">
      <c r="A217" t="s">
        <v>35</v>
      </c>
      <c r="C217" s="13" t="e">
        <f t="shared" ref="C217:AA217" si="51">1-($B216-C216)/$B216</f>
        <v>#REF!</v>
      </c>
      <c r="D217" s="13" t="e">
        <f t="shared" si="51"/>
        <v>#REF!</v>
      </c>
      <c r="E217" s="13" t="e">
        <f t="shared" si="51"/>
        <v>#REF!</v>
      </c>
      <c r="F217" s="13" t="e">
        <f t="shared" si="51"/>
        <v>#REF!</v>
      </c>
      <c r="G217" s="13" t="e">
        <f t="shared" si="51"/>
        <v>#REF!</v>
      </c>
      <c r="H217" s="13" t="e">
        <f t="shared" si="51"/>
        <v>#REF!</v>
      </c>
      <c r="I217" s="13" t="e">
        <f t="shared" si="51"/>
        <v>#REF!</v>
      </c>
      <c r="J217" s="13" t="e">
        <f t="shared" si="51"/>
        <v>#REF!</v>
      </c>
      <c r="K217" s="13" t="e">
        <f t="shared" si="51"/>
        <v>#REF!</v>
      </c>
      <c r="L217" s="13" t="e">
        <f t="shared" si="51"/>
        <v>#REF!</v>
      </c>
      <c r="M217" s="13" t="e">
        <f t="shared" si="51"/>
        <v>#REF!</v>
      </c>
      <c r="N217" s="13" t="e">
        <f t="shared" si="51"/>
        <v>#REF!</v>
      </c>
      <c r="O217" s="13" t="e">
        <f t="shared" si="51"/>
        <v>#REF!</v>
      </c>
      <c r="P217" s="13" t="e">
        <f t="shared" si="51"/>
        <v>#REF!</v>
      </c>
      <c r="Q217" s="13" t="e">
        <f t="shared" si="51"/>
        <v>#REF!</v>
      </c>
      <c r="R217" s="13" t="e">
        <f t="shared" si="51"/>
        <v>#REF!</v>
      </c>
      <c r="S217" s="13" t="e">
        <f t="shared" si="51"/>
        <v>#REF!</v>
      </c>
      <c r="T217" s="13" t="e">
        <f t="shared" si="51"/>
        <v>#REF!</v>
      </c>
      <c r="U217" s="13" t="e">
        <f t="shared" si="51"/>
        <v>#REF!</v>
      </c>
      <c r="V217" s="13" t="e">
        <f t="shared" si="51"/>
        <v>#REF!</v>
      </c>
      <c r="W217" s="13" t="e">
        <f t="shared" si="51"/>
        <v>#REF!</v>
      </c>
      <c r="X217" s="13" t="e">
        <f t="shared" si="51"/>
        <v>#REF!</v>
      </c>
      <c r="Y217" s="13" t="e">
        <f t="shared" si="51"/>
        <v>#REF!</v>
      </c>
      <c r="Z217" s="13" t="e">
        <f t="shared" si="51"/>
        <v>#REF!</v>
      </c>
      <c r="AA217" s="13" t="e">
        <f t="shared" si="51"/>
        <v>#REF!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52">E3</f>
        <v>55</v>
      </c>
      <c r="F225" s="3">
        <v>0</v>
      </c>
      <c r="G225" s="6" t="e">
        <f t="shared" ref="G225:G250" si="53">G96</f>
        <v>#REF!</v>
      </c>
    </row>
    <row r="226" spans="1:7" x14ac:dyDescent="0.3">
      <c r="A226" s="3">
        <v>2000</v>
      </c>
      <c r="B226" s="3">
        <f t="shared" si="52"/>
        <v>41</v>
      </c>
      <c r="F226" s="3">
        <v>1</v>
      </c>
      <c r="G226" s="6" t="e">
        <f t="shared" si="53"/>
        <v>#REF!</v>
      </c>
    </row>
    <row r="227" spans="1:7" x14ac:dyDescent="0.3">
      <c r="A227" s="3">
        <v>2001</v>
      </c>
      <c r="B227" s="3">
        <f t="shared" si="52"/>
        <v>67</v>
      </c>
      <c r="F227" s="3">
        <v>2</v>
      </c>
      <c r="G227" s="6" t="e">
        <f t="shared" si="53"/>
        <v>#REF!</v>
      </c>
    </row>
    <row r="228" spans="1:7" x14ac:dyDescent="0.3">
      <c r="A228" s="3">
        <v>2002</v>
      </c>
      <c r="B228" s="3">
        <f t="shared" si="52"/>
        <v>129</v>
      </c>
      <c r="F228" s="3">
        <v>3</v>
      </c>
      <c r="G228" s="6" t="e">
        <f t="shared" si="53"/>
        <v>#REF!</v>
      </c>
    </row>
    <row r="229" spans="1:7" x14ac:dyDescent="0.3">
      <c r="A229" s="3">
        <v>2003</v>
      </c>
      <c r="B229" s="3">
        <f t="shared" si="52"/>
        <v>214</v>
      </c>
      <c r="F229" s="3">
        <v>4</v>
      </c>
      <c r="G229" s="6" t="e">
        <f t="shared" si="53"/>
        <v>#REF!</v>
      </c>
    </row>
    <row r="230" spans="1:7" x14ac:dyDescent="0.3">
      <c r="A230" s="3">
        <v>2004</v>
      </c>
      <c r="B230" s="3">
        <f t="shared" si="52"/>
        <v>396</v>
      </c>
      <c r="F230" s="3">
        <v>5</v>
      </c>
      <c r="G230" s="6" t="e">
        <f t="shared" si="53"/>
        <v>#REF!</v>
      </c>
    </row>
    <row r="231" spans="1:7" x14ac:dyDescent="0.3">
      <c r="A231" s="3">
        <v>2005</v>
      </c>
      <c r="B231" s="3">
        <f t="shared" si="52"/>
        <v>685</v>
      </c>
      <c r="F231" s="3">
        <v>6</v>
      </c>
      <c r="G231" s="6" t="e">
        <f t="shared" si="53"/>
        <v>#REF!</v>
      </c>
    </row>
    <row r="232" spans="1:7" x14ac:dyDescent="0.3">
      <c r="A232" s="3">
        <v>2006</v>
      </c>
      <c r="B232" s="3">
        <f t="shared" si="52"/>
        <v>1076</v>
      </c>
      <c r="F232" s="3">
        <v>7</v>
      </c>
      <c r="G232" s="6" t="e">
        <f t="shared" si="53"/>
        <v>#REF!</v>
      </c>
    </row>
    <row r="233" spans="1:7" x14ac:dyDescent="0.3">
      <c r="A233" s="3">
        <v>2007</v>
      </c>
      <c r="B233" s="3">
        <f t="shared" si="52"/>
        <v>1633</v>
      </c>
      <c r="F233" s="3">
        <v>8</v>
      </c>
      <c r="G233" s="6" t="e">
        <f t="shared" si="53"/>
        <v>#REF!</v>
      </c>
    </row>
    <row r="234" spans="1:7" x14ac:dyDescent="0.3">
      <c r="A234" s="3">
        <v>2008</v>
      </c>
      <c r="B234" s="3">
        <f t="shared" si="52"/>
        <v>2482</v>
      </c>
      <c r="F234" s="3">
        <v>9</v>
      </c>
      <c r="G234" s="6" t="e">
        <f t="shared" si="53"/>
        <v>#REF!</v>
      </c>
    </row>
    <row r="235" spans="1:7" x14ac:dyDescent="0.3">
      <c r="A235" s="3">
        <v>2009</v>
      </c>
      <c r="B235" s="3">
        <f t="shared" si="52"/>
        <v>2021</v>
      </c>
      <c r="F235" s="3">
        <v>10</v>
      </c>
      <c r="G235" s="6" t="e">
        <f t="shared" si="53"/>
        <v>#REF!</v>
      </c>
    </row>
    <row r="236" spans="1:7" x14ac:dyDescent="0.3">
      <c r="A236" s="3">
        <v>2010</v>
      </c>
      <c r="B236" s="3">
        <f t="shared" si="52"/>
        <v>3105</v>
      </c>
      <c r="F236" s="3">
        <v>11</v>
      </c>
      <c r="G236" s="6" t="e">
        <f t="shared" si="53"/>
        <v>#REF!</v>
      </c>
    </row>
    <row r="237" spans="1:7" x14ac:dyDescent="0.3">
      <c r="A237" s="3">
        <v>2011</v>
      </c>
      <c r="B237" s="3">
        <f t="shared" si="52"/>
        <v>3930</v>
      </c>
      <c r="F237" s="3">
        <v>12</v>
      </c>
      <c r="G237" s="6" t="e">
        <f t="shared" si="53"/>
        <v>#REF!</v>
      </c>
    </row>
    <row r="238" spans="1:7" x14ac:dyDescent="0.3">
      <c r="A238" s="3">
        <v>2012</v>
      </c>
      <c r="B238" s="3">
        <f t="shared" si="52"/>
        <v>3861</v>
      </c>
      <c r="F238" s="3">
        <v>13</v>
      </c>
      <c r="G238" s="6" t="e">
        <f t="shared" si="53"/>
        <v>#REF!</v>
      </c>
    </row>
    <row r="239" spans="1:7" x14ac:dyDescent="0.3">
      <c r="A239" s="3">
        <v>2013</v>
      </c>
      <c r="B239" s="3">
        <f t="shared" si="52"/>
        <v>4290</v>
      </c>
      <c r="F239" s="3">
        <v>14</v>
      </c>
      <c r="G239" s="6" t="e">
        <f t="shared" si="53"/>
        <v>#REF!</v>
      </c>
    </row>
    <row r="240" spans="1:7" x14ac:dyDescent="0.3">
      <c r="A240" s="3">
        <v>2014</v>
      </c>
      <c r="B240" s="3">
        <f t="shared" si="52"/>
        <v>5382</v>
      </c>
      <c r="F240" s="3">
        <v>15</v>
      </c>
      <c r="G240" s="6" t="e">
        <f t="shared" si="53"/>
        <v>#REF!</v>
      </c>
    </row>
    <row r="241" spans="1:28" x14ac:dyDescent="0.3">
      <c r="A241" s="3">
        <v>2015</v>
      </c>
      <c r="B241" s="3">
        <f t="shared" si="52"/>
        <v>6115</v>
      </c>
      <c r="F241" s="3">
        <v>16</v>
      </c>
      <c r="G241" s="6" t="e">
        <f t="shared" si="53"/>
        <v>#REF!</v>
      </c>
    </row>
    <row r="242" spans="1:28" x14ac:dyDescent="0.3">
      <c r="A242" s="3">
        <v>2016</v>
      </c>
      <c r="B242" s="3">
        <f t="shared" si="52"/>
        <v>7756</v>
      </c>
      <c r="F242" s="3">
        <v>17</v>
      </c>
      <c r="G242" s="6" t="e">
        <f t="shared" si="53"/>
        <v>#REF!</v>
      </c>
    </row>
    <row r="243" spans="1:28" x14ac:dyDescent="0.3">
      <c r="A243" s="3">
        <v>2017</v>
      </c>
      <c r="B243" s="3">
        <f t="shared" si="52"/>
        <v>7608</v>
      </c>
      <c r="F243" s="3">
        <v>18</v>
      </c>
      <c r="G243" s="6" t="e">
        <f t="shared" si="53"/>
        <v>#REF!</v>
      </c>
    </row>
    <row r="244" spans="1:28" x14ac:dyDescent="0.3">
      <c r="A244" s="3">
        <v>2018</v>
      </c>
      <c r="B244" s="3">
        <f t="shared" si="52"/>
        <v>6768</v>
      </c>
      <c r="F244" s="3">
        <v>19</v>
      </c>
      <c r="G244" s="6" t="e">
        <f t="shared" si="53"/>
        <v>#REF!</v>
      </c>
    </row>
    <row r="245" spans="1:28" x14ac:dyDescent="0.3">
      <c r="A245" s="3">
        <v>2019</v>
      </c>
      <c r="B245" s="3">
        <f t="shared" si="52"/>
        <v>3351</v>
      </c>
      <c r="F245" s="3">
        <v>20</v>
      </c>
      <c r="G245" s="6" t="e">
        <f t="shared" si="53"/>
        <v>#REF!</v>
      </c>
    </row>
    <row r="246" spans="1:28" x14ac:dyDescent="0.3">
      <c r="F246" s="3">
        <v>21</v>
      </c>
      <c r="G246" s="6" t="e">
        <f t="shared" si="53"/>
        <v>#REF!</v>
      </c>
    </row>
    <row r="247" spans="1:28" x14ac:dyDescent="0.3">
      <c r="F247" s="3">
        <v>22</v>
      </c>
      <c r="G247" s="6" t="e">
        <f t="shared" si="53"/>
        <v>#REF!</v>
      </c>
    </row>
    <row r="248" spans="1:28" x14ac:dyDescent="0.3">
      <c r="F248" s="3">
        <v>23</v>
      </c>
      <c r="G248" s="6" t="e">
        <f t="shared" si="53"/>
        <v>#REF!</v>
      </c>
    </row>
    <row r="249" spans="1:28" x14ac:dyDescent="0.3">
      <c r="F249" s="3">
        <v>24</v>
      </c>
      <c r="G249" s="6" t="e">
        <f t="shared" si="53"/>
        <v>#REF!</v>
      </c>
    </row>
    <row r="250" spans="1:28" x14ac:dyDescent="0.3">
      <c r="F250" s="3">
        <v>25</v>
      </c>
      <c r="G250" s="6" t="e">
        <f t="shared" si="53"/>
        <v>#REF!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 t="e">
        <f>B255*G225</f>
        <v>#REF!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 t="e">
        <f t="shared" ref="C257:C280" si="54">B256*G226</f>
        <v>#REF!</v>
      </c>
      <c r="D257" s="9" t="e">
        <f>C256*G226</f>
        <v>#REF!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 t="e">
        <f t="shared" si="54"/>
        <v>#REF!</v>
      </c>
      <c r="D258" s="9" t="e">
        <f t="shared" ref="D258:D280" si="55">C257*G227</f>
        <v>#REF!</v>
      </c>
      <c r="E258" s="9" t="e">
        <f>D257*G227</f>
        <v>#REF!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 t="e">
        <f t="shared" si="54"/>
        <v>#REF!</v>
      </c>
      <c r="D259" s="9" t="e">
        <f t="shared" si="55"/>
        <v>#REF!</v>
      </c>
      <c r="E259" s="9" t="e">
        <f t="shared" ref="E259:E280" si="56">D258*G228</f>
        <v>#REF!</v>
      </c>
      <c r="F259" s="9" t="e">
        <f>E258*G228</f>
        <v>#REF!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 t="e">
        <f t="shared" si="54"/>
        <v>#REF!</v>
      </c>
      <c r="D260" s="9" t="e">
        <f t="shared" si="55"/>
        <v>#REF!</v>
      </c>
      <c r="E260" s="9" t="e">
        <f t="shared" si="56"/>
        <v>#REF!</v>
      </c>
      <c r="F260" s="9" t="e">
        <f t="shared" ref="F260:F280" si="57">E259*G229</f>
        <v>#REF!</v>
      </c>
      <c r="G260" s="9" t="e">
        <f>F259*G229</f>
        <v>#REF!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 t="e">
        <f t="shared" si="54"/>
        <v>#REF!</v>
      </c>
      <c r="D261" s="9" t="e">
        <f t="shared" si="55"/>
        <v>#REF!</v>
      </c>
      <c r="E261" s="9" t="e">
        <f t="shared" si="56"/>
        <v>#REF!</v>
      </c>
      <c r="F261" s="9" t="e">
        <f t="shared" si="57"/>
        <v>#REF!</v>
      </c>
      <c r="G261" s="9" t="e">
        <f t="shared" ref="G261:G280" si="58">F260*G230</f>
        <v>#REF!</v>
      </c>
      <c r="H261" s="9" t="e">
        <f>G260*G230</f>
        <v>#REF!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 t="e">
        <f t="shared" si="54"/>
        <v>#REF!</v>
      </c>
      <c r="D262" s="9" t="e">
        <f t="shared" si="55"/>
        <v>#REF!</v>
      </c>
      <c r="E262" s="9" t="e">
        <f t="shared" si="56"/>
        <v>#REF!</v>
      </c>
      <c r="F262" s="9" t="e">
        <f t="shared" si="57"/>
        <v>#REF!</v>
      </c>
      <c r="G262" s="9" t="e">
        <f t="shared" si="58"/>
        <v>#REF!</v>
      </c>
      <c r="H262" s="9" t="e">
        <f t="shared" ref="H262:H280" si="59">G261*G231</f>
        <v>#REF!</v>
      </c>
      <c r="I262" s="9" t="e">
        <f>H261*G231</f>
        <v>#REF!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 t="e">
        <f t="shared" si="54"/>
        <v>#REF!</v>
      </c>
      <c r="D263" s="9" t="e">
        <f t="shared" si="55"/>
        <v>#REF!</v>
      </c>
      <c r="E263" s="9" t="e">
        <f t="shared" si="56"/>
        <v>#REF!</v>
      </c>
      <c r="F263" s="9" t="e">
        <f t="shared" si="57"/>
        <v>#REF!</v>
      </c>
      <c r="G263" s="9" t="e">
        <f t="shared" si="58"/>
        <v>#REF!</v>
      </c>
      <c r="H263" s="9" t="e">
        <f t="shared" si="59"/>
        <v>#REF!</v>
      </c>
      <c r="I263" s="9" t="e">
        <f t="shared" ref="I263:I280" si="60">H262*G232</f>
        <v>#REF!</v>
      </c>
      <c r="J263" s="9" t="e">
        <f>I262*G232</f>
        <v>#REF!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 t="e">
        <f t="shared" si="54"/>
        <v>#REF!</v>
      </c>
      <c r="D264" s="9" t="e">
        <f t="shared" si="55"/>
        <v>#REF!</v>
      </c>
      <c r="E264" s="9" t="e">
        <f t="shared" si="56"/>
        <v>#REF!</v>
      </c>
      <c r="F264" s="9" t="e">
        <f t="shared" si="57"/>
        <v>#REF!</v>
      </c>
      <c r="G264" s="9" t="e">
        <f t="shared" si="58"/>
        <v>#REF!</v>
      </c>
      <c r="H264" s="9" t="e">
        <f t="shared" si="59"/>
        <v>#REF!</v>
      </c>
      <c r="I264" s="9" t="e">
        <f t="shared" si="60"/>
        <v>#REF!</v>
      </c>
      <c r="J264" s="9" t="e">
        <f t="shared" ref="J264:J280" si="61">I263*G233</f>
        <v>#REF!</v>
      </c>
      <c r="K264" s="9" t="e">
        <f>J263*G233</f>
        <v>#REF!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 t="e">
        <f t="shared" si="54"/>
        <v>#REF!</v>
      </c>
      <c r="D265" s="9" t="e">
        <f t="shared" si="55"/>
        <v>#REF!</v>
      </c>
      <c r="E265" s="9" t="e">
        <f t="shared" si="56"/>
        <v>#REF!</v>
      </c>
      <c r="F265" s="9" t="e">
        <f t="shared" si="57"/>
        <v>#REF!</v>
      </c>
      <c r="G265" s="9" t="e">
        <f t="shared" si="58"/>
        <v>#REF!</v>
      </c>
      <c r="H265" s="9" t="e">
        <f t="shared" si="59"/>
        <v>#REF!</v>
      </c>
      <c r="I265" s="9" t="e">
        <f t="shared" si="60"/>
        <v>#REF!</v>
      </c>
      <c r="J265" s="9" t="e">
        <f t="shared" si="61"/>
        <v>#REF!</v>
      </c>
      <c r="K265" s="9" t="e">
        <f t="shared" ref="K265:K280" si="62">J264*G234</f>
        <v>#REF!</v>
      </c>
      <c r="L265" s="9" t="e">
        <f>K264*G234</f>
        <v>#REF!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 t="e">
        <f t="shared" si="54"/>
        <v>#REF!</v>
      </c>
      <c r="D266" s="9" t="e">
        <f t="shared" si="55"/>
        <v>#REF!</v>
      </c>
      <c r="E266" s="9" t="e">
        <f t="shared" si="56"/>
        <v>#REF!</v>
      </c>
      <c r="F266" s="9" t="e">
        <f t="shared" si="57"/>
        <v>#REF!</v>
      </c>
      <c r="G266" s="9" t="e">
        <f t="shared" si="58"/>
        <v>#REF!</v>
      </c>
      <c r="H266" s="9" t="e">
        <f t="shared" si="59"/>
        <v>#REF!</v>
      </c>
      <c r="I266" s="9" t="e">
        <f t="shared" si="60"/>
        <v>#REF!</v>
      </c>
      <c r="J266" s="9" t="e">
        <f t="shared" si="61"/>
        <v>#REF!</v>
      </c>
      <c r="K266" s="9" t="e">
        <f t="shared" si="62"/>
        <v>#REF!</v>
      </c>
      <c r="L266" s="9" t="e">
        <f t="shared" ref="L266:L280" si="63">K265*G235</f>
        <v>#REF!</v>
      </c>
      <c r="M266" s="9" t="e">
        <f>L265*G235</f>
        <v>#REF!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 t="e">
        <f t="shared" si="54"/>
        <v>#REF!</v>
      </c>
      <c r="D267" s="9" t="e">
        <f t="shared" si="55"/>
        <v>#REF!</v>
      </c>
      <c r="E267" s="9" t="e">
        <f t="shared" si="56"/>
        <v>#REF!</v>
      </c>
      <c r="F267" s="9" t="e">
        <f t="shared" si="57"/>
        <v>#REF!</v>
      </c>
      <c r="G267" s="9" t="e">
        <f t="shared" si="58"/>
        <v>#REF!</v>
      </c>
      <c r="H267" s="9" t="e">
        <f t="shared" si="59"/>
        <v>#REF!</v>
      </c>
      <c r="I267" s="9" t="e">
        <f t="shared" si="60"/>
        <v>#REF!</v>
      </c>
      <c r="J267" s="9" t="e">
        <f t="shared" si="61"/>
        <v>#REF!</v>
      </c>
      <c r="K267" s="9" t="e">
        <f t="shared" si="62"/>
        <v>#REF!</v>
      </c>
      <c r="L267" s="9" t="e">
        <f t="shared" si="63"/>
        <v>#REF!</v>
      </c>
      <c r="M267" s="9" t="e">
        <f t="shared" ref="M267:M280" si="64">L266*G236</f>
        <v>#REF!</v>
      </c>
      <c r="N267" s="9" t="e">
        <f>M266*G236</f>
        <v>#REF!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 t="e">
        <f t="shared" si="54"/>
        <v>#REF!</v>
      </c>
      <c r="D268" s="9" t="e">
        <f t="shared" si="55"/>
        <v>#REF!</v>
      </c>
      <c r="E268" s="9" t="e">
        <f t="shared" si="56"/>
        <v>#REF!</v>
      </c>
      <c r="F268" s="9" t="e">
        <f t="shared" si="57"/>
        <v>#REF!</v>
      </c>
      <c r="G268" s="9" t="e">
        <f t="shared" si="58"/>
        <v>#REF!</v>
      </c>
      <c r="H268" s="9" t="e">
        <f t="shared" si="59"/>
        <v>#REF!</v>
      </c>
      <c r="I268" s="9" t="e">
        <f t="shared" si="60"/>
        <v>#REF!</v>
      </c>
      <c r="J268" s="9" t="e">
        <f t="shared" si="61"/>
        <v>#REF!</v>
      </c>
      <c r="K268" s="9" t="e">
        <f t="shared" si="62"/>
        <v>#REF!</v>
      </c>
      <c r="L268" s="9" t="e">
        <f t="shared" si="63"/>
        <v>#REF!</v>
      </c>
      <c r="M268" s="9" t="e">
        <f t="shared" si="64"/>
        <v>#REF!</v>
      </c>
      <c r="N268" s="9" t="e">
        <f t="shared" ref="N268:N280" si="65">M267*G237</f>
        <v>#REF!</v>
      </c>
      <c r="O268" s="9" t="e">
        <f>N267*G237</f>
        <v>#REF!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 t="e">
        <f t="shared" si="54"/>
        <v>#REF!</v>
      </c>
      <c r="D269" s="9" t="e">
        <f t="shared" si="55"/>
        <v>#REF!</v>
      </c>
      <c r="E269" s="9" t="e">
        <f t="shared" si="56"/>
        <v>#REF!</v>
      </c>
      <c r="F269" s="9" t="e">
        <f t="shared" si="57"/>
        <v>#REF!</v>
      </c>
      <c r="G269" s="9" t="e">
        <f t="shared" si="58"/>
        <v>#REF!</v>
      </c>
      <c r="H269" s="9" t="e">
        <f t="shared" si="59"/>
        <v>#REF!</v>
      </c>
      <c r="I269" s="9" t="e">
        <f t="shared" si="60"/>
        <v>#REF!</v>
      </c>
      <c r="J269" s="9" t="e">
        <f t="shared" si="61"/>
        <v>#REF!</v>
      </c>
      <c r="K269" s="9" t="e">
        <f t="shared" si="62"/>
        <v>#REF!</v>
      </c>
      <c r="L269" s="9" t="e">
        <f t="shared" si="63"/>
        <v>#REF!</v>
      </c>
      <c r="M269" s="9" t="e">
        <f t="shared" si="64"/>
        <v>#REF!</v>
      </c>
      <c r="N269" s="9" t="e">
        <f t="shared" si="65"/>
        <v>#REF!</v>
      </c>
      <c r="O269" s="9" t="e">
        <f t="shared" ref="O269:O280" si="66">N268*G238</f>
        <v>#REF!</v>
      </c>
      <c r="P269" s="9" t="e">
        <f>O268*G238</f>
        <v>#REF!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 t="e">
        <f t="shared" si="54"/>
        <v>#REF!</v>
      </c>
      <c r="D270" s="9" t="e">
        <f t="shared" si="55"/>
        <v>#REF!</v>
      </c>
      <c r="E270" s="9" t="e">
        <f t="shared" si="56"/>
        <v>#REF!</v>
      </c>
      <c r="F270" s="9" t="e">
        <f t="shared" si="57"/>
        <v>#REF!</v>
      </c>
      <c r="G270" s="9" t="e">
        <f t="shared" si="58"/>
        <v>#REF!</v>
      </c>
      <c r="H270" s="9" t="e">
        <f t="shared" si="59"/>
        <v>#REF!</v>
      </c>
      <c r="I270" s="9" t="e">
        <f t="shared" si="60"/>
        <v>#REF!</v>
      </c>
      <c r="J270" s="9" t="e">
        <f t="shared" si="61"/>
        <v>#REF!</v>
      </c>
      <c r="K270" s="9" t="e">
        <f t="shared" si="62"/>
        <v>#REF!</v>
      </c>
      <c r="L270" s="9" t="e">
        <f t="shared" si="63"/>
        <v>#REF!</v>
      </c>
      <c r="M270" s="9" t="e">
        <f t="shared" si="64"/>
        <v>#REF!</v>
      </c>
      <c r="N270" s="9" t="e">
        <f t="shared" si="65"/>
        <v>#REF!</v>
      </c>
      <c r="O270" s="9" t="e">
        <f t="shared" si="66"/>
        <v>#REF!</v>
      </c>
      <c r="P270" s="9" t="e">
        <f t="shared" ref="P270:P280" si="67">O269*G239</f>
        <v>#REF!</v>
      </c>
      <c r="Q270" s="9" t="e">
        <f>P269*G239</f>
        <v>#REF!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 t="e">
        <f t="shared" si="54"/>
        <v>#REF!</v>
      </c>
      <c r="D271" s="9" t="e">
        <f t="shared" si="55"/>
        <v>#REF!</v>
      </c>
      <c r="E271" s="9" t="e">
        <f t="shared" si="56"/>
        <v>#REF!</v>
      </c>
      <c r="F271" s="9" t="e">
        <f t="shared" si="57"/>
        <v>#REF!</v>
      </c>
      <c r="G271" s="9" t="e">
        <f t="shared" si="58"/>
        <v>#REF!</v>
      </c>
      <c r="H271" s="9" t="e">
        <f t="shared" si="59"/>
        <v>#REF!</v>
      </c>
      <c r="I271" s="9" t="e">
        <f t="shared" si="60"/>
        <v>#REF!</v>
      </c>
      <c r="J271" s="9" t="e">
        <f t="shared" si="61"/>
        <v>#REF!</v>
      </c>
      <c r="K271" s="9" t="e">
        <f t="shared" si="62"/>
        <v>#REF!</v>
      </c>
      <c r="L271" s="9" t="e">
        <f t="shared" si="63"/>
        <v>#REF!</v>
      </c>
      <c r="M271" s="9" t="e">
        <f t="shared" si="64"/>
        <v>#REF!</v>
      </c>
      <c r="N271" s="9" t="e">
        <f t="shared" si="65"/>
        <v>#REF!</v>
      </c>
      <c r="O271" s="9" t="e">
        <f t="shared" si="66"/>
        <v>#REF!</v>
      </c>
      <c r="P271" s="9" t="e">
        <f t="shared" si="67"/>
        <v>#REF!</v>
      </c>
      <c r="Q271" s="9" t="e">
        <f t="shared" ref="Q271:Q280" si="68">P270*G240</f>
        <v>#REF!</v>
      </c>
      <c r="R271" s="9" t="e">
        <f>Q270*G240</f>
        <v>#REF!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 t="e">
        <f t="shared" si="54"/>
        <v>#REF!</v>
      </c>
      <c r="D272" s="9" t="e">
        <f t="shared" si="55"/>
        <v>#REF!</v>
      </c>
      <c r="E272" s="9" t="e">
        <f t="shared" si="56"/>
        <v>#REF!</v>
      </c>
      <c r="F272" s="9" t="e">
        <f t="shared" si="57"/>
        <v>#REF!</v>
      </c>
      <c r="G272" s="9" t="e">
        <f t="shared" si="58"/>
        <v>#REF!</v>
      </c>
      <c r="H272" s="9" t="e">
        <f t="shared" si="59"/>
        <v>#REF!</v>
      </c>
      <c r="I272" s="9" t="e">
        <f t="shared" si="60"/>
        <v>#REF!</v>
      </c>
      <c r="J272" s="9" t="e">
        <f t="shared" si="61"/>
        <v>#REF!</v>
      </c>
      <c r="K272" s="9" t="e">
        <f t="shared" si="62"/>
        <v>#REF!</v>
      </c>
      <c r="L272" s="9" t="e">
        <f t="shared" si="63"/>
        <v>#REF!</v>
      </c>
      <c r="M272" s="9" t="e">
        <f t="shared" si="64"/>
        <v>#REF!</v>
      </c>
      <c r="N272" s="9" t="e">
        <f t="shared" si="65"/>
        <v>#REF!</v>
      </c>
      <c r="O272" s="9" t="e">
        <f t="shared" si="66"/>
        <v>#REF!</v>
      </c>
      <c r="P272" s="9" t="e">
        <f t="shared" si="67"/>
        <v>#REF!</v>
      </c>
      <c r="Q272" s="9" t="e">
        <f t="shared" si="68"/>
        <v>#REF!</v>
      </c>
      <c r="R272" s="9" t="e">
        <f t="shared" ref="R272:R280" si="69">Q271*G241</f>
        <v>#REF!</v>
      </c>
      <c r="S272" s="9" t="e">
        <f>R271*G241</f>
        <v>#REF!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 t="e">
        <f t="shared" si="54"/>
        <v>#REF!</v>
      </c>
      <c r="D273" s="9" t="e">
        <f t="shared" si="55"/>
        <v>#REF!</v>
      </c>
      <c r="E273" s="9" t="e">
        <f t="shared" si="56"/>
        <v>#REF!</v>
      </c>
      <c r="F273" s="9" t="e">
        <f t="shared" si="57"/>
        <v>#REF!</v>
      </c>
      <c r="G273" s="9" t="e">
        <f t="shared" si="58"/>
        <v>#REF!</v>
      </c>
      <c r="H273" s="9" t="e">
        <f t="shared" si="59"/>
        <v>#REF!</v>
      </c>
      <c r="I273" s="9" t="e">
        <f t="shared" si="60"/>
        <v>#REF!</v>
      </c>
      <c r="J273" s="9" t="e">
        <f t="shared" si="61"/>
        <v>#REF!</v>
      </c>
      <c r="K273" s="9" t="e">
        <f t="shared" si="62"/>
        <v>#REF!</v>
      </c>
      <c r="L273" s="9" t="e">
        <f t="shared" si="63"/>
        <v>#REF!</v>
      </c>
      <c r="M273" s="9" t="e">
        <f t="shared" si="64"/>
        <v>#REF!</v>
      </c>
      <c r="N273" s="9" t="e">
        <f t="shared" si="65"/>
        <v>#REF!</v>
      </c>
      <c r="O273" s="9" t="e">
        <f t="shared" si="66"/>
        <v>#REF!</v>
      </c>
      <c r="P273" s="9" t="e">
        <f t="shared" si="67"/>
        <v>#REF!</v>
      </c>
      <c r="Q273" s="9" t="e">
        <f t="shared" si="68"/>
        <v>#REF!</v>
      </c>
      <c r="R273" s="9" t="e">
        <f t="shared" si="69"/>
        <v>#REF!</v>
      </c>
      <c r="S273" s="9" t="e">
        <f t="shared" ref="S273:S280" si="70">R272*G242</f>
        <v>#REF!</v>
      </c>
      <c r="T273" s="11" t="e">
        <f>S272*G242</f>
        <v>#REF!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 t="e">
        <f t="shared" si="54"/>
        <v>#REF!</v>
      </c>
      <c r="D274" s="9" t="e">
        <f t="shared" si="55"/>
        <v>#REF!</v>
      </c>
      <c r="E274" s="9" t="e">
        <f t="shared" si="56"/>
        <v>#REF!</v>
      </c>
      <c r="F274" s="9" t="e">
        <f t="shared" si="57"/>
        <v>#REF!</v>
      </c>
      <c r="G274" s="9" t="e">
        <f t="shared" si="58"/>
        <v>#REF!</v>
      </c>
      <c r="H274" s="9" t="e">
        <f t="shared" si="59"/>
        <v>#REF!</v>
      </c>
      <c r="I274" s="9" t="e">
        <f t="shared" si="60"/>
        <v>#REF!</v>
      </c>
      <c r="J274" s="9" t="e">
        <f t="shared" si="61"/>
        <v>#REF!</v>
      </c>
      <c r="K274" s="9" t="e">
        <f t="shared" si="62"/>
        <v>#REF!</v>
      </c>
      <c r="L274" s="9" t="e">
        <f t="shared" si="63"/>
        <v>#REF!</v>
      </c>
      <c r="M274" s="9" t="e">
        <f t="shared" si="64"/>
        <v>#REF!</v>
      </c>
      <c r="N274" s="9" t="e">
        <f t="shared" si="65"/>
        <v>#REF!</v>
      </c>
      <c r="O274" s="9" t="e">
        <f t="shared" si="66"/>
        <v>#REF!</v>
      </c>
      <c r="P274" s="9" t="e">
        <f t="shared" si="67"/>
        <v>#REF!</v>
      </c>
      <c r="Q274" s="9" t="e">
        <f t="shared" si="68"/>
        <v>#REF!</v>
      </c>
      <c r="R274" s="9" t="e">
        <f t="shared" si="69"/>
        <v>#REF!</v>
      </c>
      <c r="S274" s="9" t="e">
        <f t="shared" si="70"/>
        <v>#REF!</v>
      </c>
      <c r="T274" s="11" t="e">
        <f t="shared" ref="T274:T280" si="71">S273*G243</f>
        <v>#REF!</v>
      </c>
      <c r="U274" s="11" t="e">
        <f>T273*G243</f>
        <v>#REF!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 t="e">
        <f t="shared" si="54"/>
        <v>#REF!</v>
      </c>
      <c r="D275" s="9" t="e">
        <f t="shared" si="55"/>
        <v>#REF!</v>
      </c>
      <c r="E275" s="9" t="e">
        <f t="shared" si="56"/>
        <v>#REF!</v>
      </c>
      <c r="F275" s="9" t="e">
        <f t="shared" si="57"/>
        <v>#REF!</v>
      </c>
      <c r="G275" s="9" t="e">
        <f t="shared" si="58"/>
        <v>#REF!</v>
      </c>
      <c r="H275" s="9" t="e">
        <f t="shared" si="59"/>
        <v>#REF!</v>
      </c>
      <c r="I275" s="9" t="e">
        <f t="shared" si="60"/>
        <v>#REF!</v>
      </c>
      <c r="J275" s="9" t="e">
        <f t="shared" si="61"/>
        <v>#REF!</v>
      </c>
      <c r="K275" s="9" t="e">
        <f t="shared" si="62"/>
        <v>#REF!</v>
      </c>
      <c r="L275" s="9" t="e">
        <f t="shared" si="63"/>
        <v>#REF!</v>
      </c>
      <c r="M275" s="9" t="e">
        <f t="shared" si="64"/>
        <v>#REF!</v>
      </c>
      <c r="N275" s="9" t="e">
        <f t="shared" si="65"/>
        <v>#REF!</v>
      </c>
      <c r="O275" s="9" t="e">
        <f t="shared" si="66"/>
        <v>#REF!</v>
      </c>
      <c r="P275" s="9" t="e">
        <f t="shared" si="67"/>
        <v>#REF!</v>
      </c>
      <c r="Q275" s="9" t="e">
        <f t="shared" si="68"/>
        <v>#REF!</v>
      </c>
      <c r="R275" s="9" t="e">
        <f t="shared" si="69"/>
        <v>#REF!</v>
      </c>
      <c r="S275" s="9" t="e">
        <f t="shared" si="70"/>
        <v>#REF!</v>
      </c>
      <c r="T275" s="11" t="e">
        <f t="shared" si="71"/>
        <v>#REF!</v>
      </c>
      <c r="U275" s="11" t="e">
        <f t="shared" ref="U275:U280" si="72">T274*G244</f>
        <v>#REF!</v>
      </c>
      <c r="V275" s="11" t="e">
        <f t="shared" ref="V275:V280" si="73">U274*G244</f>
        <v>#REF!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 t="e">
        <f t="shared" si="54"/>
        <v>#REF!</v>
      </c>
      <c r="D276" s="9" t="e">
        <f t="shared" si="55"/>
        <v>#REF!</v>
      </c>
      <c r="E276" s="9" t="e">
        <f t="shared" si="56"/>
        <v>#REF!</v>
      </c>
      <c r="F276" s="9" t="e">
        <f t="shared" si="57"/>
        <v>#REF!</v>
      </c>
      <c r="G276" s="9" t="e">
        <f t="shared" si="58"/>
        <v>#REF!</v>
      </c>
      <c r="H276" s="9" t="e">
        <f t="shared" si="59"/>
        <v>#REF!</v>
      </c>
      <c r="I276" s="9" t="e">
        <f t="shared" si="60"/>
        <v>#REF!</v>
      </c>
      <c r="J276" s="9" t="e">
        <f t="shared" si="61"/>
        <v>#REF!</v>
      </c>
      <c r="K276" s="9" t="e">
        <f t="shared" si="62"/>
        <v>#REF!</v>
      </c>
      <c r="L276" s="9" t="e">
        <f t="shared" si="63"/>
        <v>#REF!</v>
      </c>
      <c r="M276" s="9" t="e">
        <f t="shared" si="64"/>
        <v>#REF!</v>
      </c>
      <c r="N276" s="9" t="e">
        <f t="shared" si="65"/>
        <v>#REF!</v>
      </c>
      <c r="O276" s="9" t="e">
        <f t="shared" si="66"/>
        <v>#REF!</v>
      </c>
      <c r="P276" s="9" t="e">
        <f t="shared" si="67"/>
        <v>#REF!</v>
      </c>
      <c r="Q276" s="9" t="e">
        <f t="shared" si="68"/>
        <v>#REF!</v>
      </c>
      <c r="R276" s="9" t="e">
        <f t="shared" si="69"/>
        <v>#REF!</v>
      </c>
      <c r="S276" s="9" t="e">
        <f t="shared" si="70"/>
        <v>#REF!</v>
      </c>
      <c r="T276" s="11" t="e">
        <f t="shared" si="71"/>
        <v>#REF!</v>
      </c>
      <c r="U276" s="11" t="e">
        <f t="shared" si="72"/>
        <v>#REF!</v>
      </c>
      <c r="V276" s="11" t="e">
        <f t="shared" si="73"/>
        <v>#REF!</v>
      </c>
      <c r="W276" s="11" t="e">
        <f>V275*G245</f>
        <v>#REF!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 t="e">
        <f t="shared" si="54"/>
        <v>#REF!</v>
      </c>
      <c r="D277" s="9" t="e">
        <f t="shared" si="55"/>
        <v>#REF!</v>
      </c>
      <c r="E277" s="9" t="e">
        <f t="shared" si="56"/>
        <v>#REF!</v>
      </c>
      <c r="F277" s="9" t="e">
        <f t="shared" si="57"/>
        <v>#REF!</v>
      </c>
      <c r="G277" s="9" t="e">
        <f t="shared" si="58"/>
        <v>#REF!</v>
      </c>
      <c r="H277" s="9" t="e">
        <f t="shared" si="59"/>
        <v>#REF!</v>
      </c>
      <c r="I277" s="9" t="e">
        <f t="shared" si="60"/>
        <v>#REF!</v>
      </c>
      <c r="J277" s="9" t="e">
        <f t="shared" si="61"/>
        <v>#REF!</v>
      </c>
      <c r="K277" s="9" t="e">
        <f t="shared" si="62"/>
        <v>#REF!</v>
      </c>
      <c r="L277" s="9" t="e">
        <f t="shared" si="63"/>
        <v>#REF!</v>
      </c>
      <c r="M277" s="9" t="e">
        <f t="shared" si="64"/>
        <v>#REF!</v>
      </c>
      <c r="N277" s="9" t="e">
        <f t="shared" si="65"/>
        <v>#REF!</v>
      </c>
      <c r="O277" s="9" t="e">
        <f t="shared" si="66"/>
        <v>#REF!</v>
      </c>
      <c r="P277" s="9" t="e">
        <f t="shared" si="67"/>
        <v>#REF!</v>
      </c>
      <c r="Q277" s="9" t="e">
        <f t="shared" si="68"/>
        <v>#REF!</v>
      </c>
      <c r="R277" s="9" t="e">
        <f t="shared" si="69"/>
        <v>#REF!</v>
      </c>
      <c r="S277" s="9" t="e">
        <f t="shared" si="70"/>
        <v>#REF!</v>
      </c>
      <c r="T277" s="11" t="e">
        <f t="shared" si="71"/>
        <v>#REF!</v>
      </c>
      <c r="U277" s="11" t="e">
        <f t="shared" si="72"/>
        <v>#REF!</v>
      </c>
      <c r="V277" s="11" t="e">
        <f t="shared" si="73"/>
        <v>#REF!</v>
      </c>
      <c r="W277" s="11" t="e">
        <f>V276*G246</f>
        <v>#REF!</v>
      </c>
      <c r="X277" s="11" t="e">
        <f>W276*G246</f>
        <v>#REF!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 t="e">
        <f t="shared" si="54"/>
        <v>#REF!</v>
      </c>
      <c r="D278" s="9" t="e">
        <f t="shared" si="55"/>
        <v>#REF!</v>
      </c>
      <c r="E278" s="9" t="e">
        <f t="shared" si="56"/>
        <v>#REF!</v>
      </c>
      <c r="F278" s="9" t="e">
        <f t="shared" si="57"/>
        <v>#REF!</v>
      </c>
      <c r="G278" s="9" t="e">
        <f t="shared" si="58"/>
        <v>#REF!</v>
      </c>
      <c r="H278" s="9" t="e">
        <f t="shared" si="59"/>
        <v>#REF!</v>
      </c>
      <c r="I278" s="9" t="e">
        <f t="shared" si="60"/>
        <v>#REF!</v>
      </c>
      <c r="J278" s="9" t="e">
        <f t="shared" si="61"/>
        <v>#REF!</v>
      </c>
      <c r="K278" s="9" t="e">
        <f t="shared" si="62"/>
        <v>#REF!</v>
      </c>
      <c r="L278" s="9" t="e">
        <f t="shared" si="63"/>
        <v>#REF!</v>
      </c>
      <c r="M278" s="9" t="e">
        <f t="shared" si="64"/>
        <v>#REF!</v>
      </c>
      <c r="N278" s="9" t="e">
        <f t="shared" si="65"/>
        <v>#REF!</v>
      </c>
      <c r="O278" s="9" t="e">
        <f t="shared" si="66"/>
        <v>#REF!</v>
      </c>
      <c r="P278" s="9" t="e">
        <f t="shared" si="67"/>
        <v>#REF!</v>
      </c>
      <c r="Q278" s="9" t="e">
        <f t="shared" si="68"/>
        <v>#REF!</v>
      </c>
      <c r="R278" s="9" t="e">
        <f t="shared" si="69"/>
        <v>#REF!</v>
      </c>
      <c r="S278" s="9" t="e">
        <f t="shared" si="70"/>
        <v>#REF!</v>
      </c>
      <c r="T278" s="11" t="e">
        <f t="shared" si="71"/>
        <v>#REF!</v>
      </c>
      <c r="U278" s="11" t="e">
        <f t="shared" si="72"/>
        <v>#REF!</v>
      </c>
      <c r="V278" s="11" t="e">
        <f t="shared" si="73"/>
        <v>#REF!</v>
      </c>
      <c r="W278" s="11" t="e">
        <f>V277*G247</f>
        <v>#REF!</v>
      </c>
      <c r="X278" s="11" t="e">
        <f>W277*G247</f>
        <v>#REF!</v>
      </c>
      <c r="Y278" s="11" t="e">
        <f>X277*G247</f>
        <v>#REF!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 t="e">
        <f t="shared" si="54"/>
        <v>#REF!</v>
      </c>
      <c r="D279" s="9" t="e">
        <f t="shared" si="55"/>
        <v>#REF!</v>
      </c>
      <c r="E279" s="9" t="e">
        <f t="shared" si="56"/>
        <v>#REF!</v>
      </c>
      <c r="F279" s="9" t="e">
        <f t="shared" si="57"/>
        <v>#REF!</v>
      </c>
      <c r="G279" s="9" t="e">
        <f t="shared" si="58"/>
        <v>#REF!</v>
      </c>
      <c r="H279" s="9" t="e">
        <f t="shared" si="59"/>
        <v>#REF!</v>
      </c>
      <c r="I279" s="9" t="e">
        <f t="shared" si="60"/>
        <v>#REF!</v>
      </c>
      <c r="J279" s="9" t="e">
        <f t="shared" si="61"/>
        <v>#REF!</v>
      </c>
      <c r="K279" s="9" t="e">
        <f t="shared" si="62"/>
        <v>#REF!</v>
      </c>
      <c r="L279" s="9" t="e">
        <f t="shared" si="63"/>
        <v>#REF!</v>
      </c>
      <c r="M279" s="9" t="e">
        <f t="shared" si="64"/>
        <v>#REF!</v>
      </c>
      <c r="N279" s="9" t="e">
        <f t="shared" si="65"/>
        <v>#REF!</v>
      </c>
      <c r="O279" s="9" t="e">
        <f t="shared" si="66"/>
        <v>#REF!</v>
      </c>
      <c r="P279" s="9" t="e">
        <f t="shared" si="67"/>
        <v>#REF!</v>
      </c>
      <c r="Q279" s="9" t="e">
        <f t="shared" si="68"/>
        <v>#REF!</v>
      </c>
      <c r="R279" s="9" t="e">
        <f t="shared" si="69"/>
        <v>#REF!</v>
      </c>
      <c r="S279" s="9" t="e">
        <f t="shared" si="70"/>
        <v>#REF!</v>
      </c>
      <c r="T279" s="11" t="e">
        <f t="shared" si="71"/>
        <v>#REF!</v>
      </c>
      <c r="U279" s="11" t="e">
        <f t="shared" si="72"/>
        <v>#REF!</v>
      </c>
      <c r="V279" s="11" t="e">
        <f t="shared" si="73"/>
        <v>#REF!</v>
      </c>
      <c r="W279" s="11" t="e">
        <f>V278*G248</f>
        <v>#REF!</v>
      </c>
      <c r="X279" s="11" t="e">
        <f>W278*G248</f>
        <v>#REF!</v>
      </c>
      <c r="Y279" s="11" t="e">
        <f>X278*G248</f>
        <v>#REF!</v>
      </c>
      <c r="Z279" s="11" t="e">
        <f>Y278*G248</f>
        <v>#REF!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 t="e">
        <f t="shared" si="54"/>
        <v>#REF!</v>
      </c>
      <c r="D280" s="9" t="e">
        <f t="shared" si="55"/>
        <v>#REF!</v>
      </c>
      <c r="E280" s="9" t="e">
        <f t="shared" si="56"/>
        <v>#REF!</v>
      </c>
      <c r="F280" s="9" t="e">
        <f t="shared" si="57"/>
        <v>#REF!</v>
      </c>
      <c r="G280" s="9" t="e">
        <f t="shared" si="58"/>
        <v>#REF!</v>
      </c>
      <c r="H280" s="9" t="e">
        <f t="shared" si="59"/>
        <v>#REF!</v>
      </c>
      <c r="I280" s="9" t="e">
        <f t="shared" si="60"/>
        <v>#REF!</v>
      </c>
      <c r="J280" s="9" t="e">
        <f t="shared" si="61"/>
        <v>#REF!</v>
      </c>
      <c r="K280" s="9" t="e">
        <f t="shared" si="62"/>
        <v>#REF!</v>
      </c>
      <c r="L280" s="9" t="e">
        <f t="shared" si="63"/>
        <v>#REF!</v>
      </c>
      <c r="M280" s="9" t="e">
        <f t="shared" si="64"/>
        <v>#REF!</v>
      </c>
      <c r="N280" s="9" t="e">
        <f t="shared" si="65"/>
        <v>#REF!</v>
      </c>
      <c r="O280" s="9" t="e">
        <f t="shared" si="66"/>
        <v>#REF!</v>
      </c>
      <c r="P280" s="9" t="e">
        <f t="shared" si="67"/>
        <v>#REF!</v>
      </c>
      <c r="Q280" s="9" t="e">
        <f t="shared" si="68"/>
        <v>#REF!</v>
      </c>
      <c r="R280" s="9" t="e">
        <f t="shared" si="69"/>
        <v>#REF!</v>
      </c>
      <c r="S280" s="9" t="e">
        <f t="shared" si="70"/>
        <v>#REF!</v>
      </c>
      <c r="T280" s="11" t="e">
        <f t="shared" si="71"/>
        <v>#REF!</v>
      </c>
      <c r="U280" s="11" t="e">
        <f t="shared" si="72"/>
        <v>#REF!</v>
      </c>
      <c r="V280" s="11" t="e">
        <f t="shared" si="73"/>
        <v>#REF!</v>
      </c>
      <c r="W280" s="11" t="e">
        <f>V279*G249</f>
        <v>#REF!</v>
      </c>
      <c r="X280" s="11" t="e">
        <f>W279*G249</f>
        <v>#REF!</v>
      </c>
      <c r="Y280" s="11" t="e">
        <f>X279*G249</f>
        <v>#REF!</v>
      </c>
      <c r="Z280" s="11" t="e">
        <f>Y279*G249</f>
        <v>#REF!</v>
      </c>
      <c r="AA280" s="11" t="e">
        <f>Z279*G249</f>
        <v>#REF!</v>
      </c>
      <c r="AB280" s="10">
        <v>0</v>
      </c>
    </row>
    <row r="281" spans="1:28" x14ac:dyDescent="0.3">
      <c r="A281" s="8" t="s">
        <v>30</v>
      </c>
      <c r="B281" s="12">
        <f t="shared" ref="B281:Z281" si="74">SUM(B255:B280)</f>
        <v>60964.999999999985</v>
      </c>
      <c r="C281" s="12" t="e">
        <f t="shared" si="74"/>
        <v>#REF!</v>
      </c>
      <c r="D281" s="12" t="e">
        <f t="shared" si="74"/>
        <v>#REF!</v>
      </c>
      <c r="E281" s="12" t="e">
        <f t="shared" si="74"/>
        <v>#REF!</v>
      </c>
      <c r="F281" s="12" t="e">
        <f t="shared" si="74"/>
        <v>#REF!</v>
      </c>
      <c r="G281" s="12" t="e">
        <f t="shared" si="74"/>
        <v>#REF!</v>
      </c>
      <c r="H281" s="12" t="e">
        <f t="shared" si="74"/>
        <v>#REF!</v>
      </c>
      <c r="I281" s="12" t="e">
        <f t="shared" si="74"/>
        <v>#REF!</v>
      </c>
      <c r="J281" s="12" t="e">
        <f t="shared" si="74"/>
        <v>#REF!</v>
      </c>
      <c r="K281" s="12" t="e">
        <f t="shared" si="74"/>
        <v>#REF!</v>
      </c>
      <c r="L281" s="12" t="e">
        <f t="shared" si="74"/>
        <v>#REF!</v>
      </c>
      <c r="M281" s="12" t="e">
        <f t="shared" si="74"/>
        <v>#REF!</v>
      </c>
      <c r="N281" s="12" t="e">
        <f t="shared" si="74"/>
        <v>#REF!</v>
      </c>
      <c r="O281" s="12" t="e">
        <f t="shared" si="74"/>
        <v>#REF!</v>
      </c>
      <c r="P281" s="12" t="e">
        <f t="shared" si="74"/>
        <v>#REF!</v>
      </c>
      <c r="Q281" s="12" t="e">
        <f t="shared" si="74"/>
        <v>#REF!</v>
      </c>
      <c r="R281" s="12" t="e">
        <f t="shared" si="74"/>
        <v>#REF!</v>
      </c>
      <c r="S281" s="12" t="e">
        <f t="shared" si="74"/>
        <v>#REF!</v>
      </c>
      <c r="T281" s="12" t="e">
        <f t="shared" si="74"/>
        <v>#REF!</v>
      </c>
      <c r="U281" s="12" t="e">
        <f t="shared" si="74"/>
        <v>#REF!</v>
      </c>
      <c r="V281" s="12" t="e">
        <f t="shared" si="74"/>
        <v>#REF!</v>
      </c>
      <c r="W281" s="12" t="e">
        <f t="shared" si="74"/>
        <v>#REF!</v>
      </c>
      <c r="X281" s="12" t="e">
        <f t="shared" si="74"/>
        <v>#REF!</v>
      </c>
      <c r="Y281" s="12" t="e">
        <f t="shared" si="74"/>
        <v>#REF!</v>
      </c>
      <c r="Z281" s="12" t="e">
        <f t="shared" si="74"/>
        <v>#REF!</v>
      </c>
      <c r="AA281" s="12" t="e">
        <f>SUM(AA255:AA280)</f>
        <v>#REF!</v>
      </c>
      <c r="AB281" s="12">
        <f>SUM(AB255:AB280)</f>
        <v>0</v>
      </c>
    </row>
    <row r="282" spans="1:28" x14ac:dyDescent="0.3">
      <c r="A282" t="s">
        <v>35</v>
      </c>
      <c r="C282" s="13" t="e">
        <f t="shared" ref="C282:AA282" si="75">1-($B281-C281)/$B281</f>
        <v>#REF!</v>
      </c>
      <c r="D282" s="13" t="e">
        <f t="shared" si="75"/>
        <v>#REF!</v>
      </c>
      <c r="E282" s="13" t="e">
        <f t="shared" si="75"/>
        <v>#REF!</v>
      </c>
      <c r="F282" s="13" t="e">
        <f t="shared" si="75"/>
        <v>#REF!</v>
      </c>
      <c r="G282" s="13" t="e">
        <f t="shared" si="75"/>
        <v>#REF!</v>
      </c>
      <c r="H282" s="13" t="e">
        <f t="shared" si="75"/>
        <v>#REF!</v>
      </c>
      <c r="I282" s="13" t="e">
        <f t="shared" si="75"/>
        <v>#REF!</v>
      </c>
      <c r="J282" s="13" t="e">
        <f t="shared" si="75"/>
        <v>#REF!</v>
      </c>
      <c r="K282" s="13" t="e">
        <f t="shared" si="75"/>
        <v>#REF!</v>
      </c>
      <c r="L282" s="13" t="e">
        <f t="shared" si="75"/>
        <v>#REF!</v>
      </c>
      <c r="M282" s="13" t="e">
        <f t="shared" si="75"/>
        <v>#REF!</v>
      </c>
      <c r="N282" s="13" t="e">
        <f t="shared" si="75"/>
        <v>#REF!</v>
      </c>
      <c r="O282" s="13" t="e">
        <f t="shared" si="75"/>
        <v>#REF!</v>
      </c>
      <c r="P282" s="13" t="e">
        <f t="shared" si="75"/>
        <v>#REF!</v>
      </c>
      <c r="Q282" s="13" t="e">
        <f t="shared" si="75"/>
        <v>#REF!</v>
      </c>
      <c r="R282" s="13" t="e">
        <f t="shared" si="75"/>
        <v>#REF!</v>
      </c>
      <c r="S282" s="13" t="e">
        <f t="shared" si="75"/>
        <v>#REF!</v>
      </c>
      <c r="T282" s="13" t="e">
        <f t="shared" si="75"/>
        <v>#REF!</v>
      </c>
      <c r="U282" s="13" t="e">
        <f t="shared" si="75"/>
        <v>#REF!</v>
      </c>
      <c r="V282" s="13" t="e">
        <f t="shared" si="75"/>
        <v>#REF!</v>
      </c>
      <c r="W282" s="13" t="e">
        <f t="shared" si="75"/>
        <v>#REF!</v>
      </c>
      <c r="X282" s="13" t="e">
        <f t="shared" si="75"/>
        <v>#REF!</v>
      </c>
      <c r="Y282" s="13" t="e">
        <f t="shared" si="75"/>
        <v>#REF!</v>
      </c>
      <c r="Z282" s="13" t="e">
        <f t="shared" si="75"/>
        <v>#REF!</v>
      </c>
      <c r="AA282" s="13" t="e">
        <f t="shared" si="75"/>
        <v>#REF!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76">F3</f>
        <v>58</v>
      </c>
      <c r="F290" s="3">
        <v>0</v>
      </c>
      <c r="G290" s="6" t="e">
        <f t="shared" ref="G290:G315" si="77">G96</f>
        <v>#REF!</v>
      </c>
    </row>
    <row r="291" spans="1:7" x14ac:dyDescent="0.3">
      <c r="A291" s="3">
        <v>2000</v>
      </c>
      <c r="B291" s="3">
        <f t="shared" si="76"/>
        <v>36</v>
      </c>
      <c r="F291" s="3">
        <v>1</v>
      </c>
      <c r="G291" s="6" t="e">
        <f t="shared" si="77"/>
        <v>#REF!</v>
      </c>
    </row>
    <row r="292" spans="1:7" x14ac:dyDescent="0.3">
      <c r="A292" s="3">
        <v>2001</v>
      </c>
      <c r="B292" s="3">
        <f t="shared" si="76"/>
        <v>32</v>
      </c>
      <c r="F292" s="3">
        <v>2</v>
      </c>
      <c r="G292" s="6" t="e">
        <f t="shared" si="77"/>
        <v>#REF!</v>
      </c>
    </row>
    <row r="293" spans="1:7" x14ac:dyDescent="0.3">
      <c r="A293" s="3">
        <v>2002</v>
      </c>
      <c r="B293" s="3">
        <f t="shared" si="76"/>
        <v>112</v>
      </c>
      <c r="F293" s="3">
        <v>3</v>
      </c>
      <c r="G293" s="6" t="e">
        <f t="shared" si="77"/>
        <v>#REF!</v>
      </c>
    </row>
    <row r="294" spans="1:7" x14ac:dyDescent="0.3">
      <c r="A294" s="3">
        <v>2003</v>
      </c>
      <c r="B294" s="3">
        <f t="shared" si="76"/>
        <v>141</v>
      </c>
      <c r="F294" s="3">
        <v>4</v>
      </c>
      <c r="G294" s="6" t="e">
        <f t="shared" si="77"/>
        <v>#REF!</v>
      </c>
    </row>
    <row r="295" spans="1:7" x14ac:dyDescent="0.3">
      <c r="A295" s="3">
        <v>2004</v>
      </c>
      <c r="B295" s="3">
        <f t="shared" si="76"/>
        <v>262</v>
      </c>
      <c r="F295" s="3">
        <v>5</v>
      </c>
      <c r="G295" s="6" t="e">
        <f t="shared" si="77"/>
        <v>#REF!</v>
      </c>
    </row>
    <row r="296" spans="1:7" x14ac:dyDescent="0.3">
      <c r="A296" s="3">
        <v>2005</v>
      </c>
      <c r="B296" s="3">
        <f t="shared" si="76"/>
        <v>397</v>
      </c>
      <c r="F296" s="3">
        <v>6</v>
      </c>
      <c r="G296" s="6" t="e">
        <f t="shared" si="77"/>
        <v>#REF!</v>
      </c>
    </row>
    <row r="297" spans="1:7" x14ac:dyDescent="0.3">
      <c r="A297" s="3">
        <v>2006</v>
      </c>
      <c r="B297" s="3">
        <f t="shared" si="76"/>
        <v>624</v>
      </c>
      <c r="F297" s="3">
        <v>7</v>
      </c>
      <c r="G297" s="6" t="e">
        <f t="shared" si="77"/>
        <v>#REF!</v>
      </c>
    </row>
    <row r="298" spans="1:7" x14ac:dyDescent="0.3">
      <c r="A298" s="3">
        <v>2007</v>
      </c>
      <c r="B298" s="3">
        <f t="shared" si="76"/>
        <v>847</v>
      </c>
      <c r="F298" s="3">
        <v>8</v>
      </c>
      <c r="G298" s="6" t="e">
        <f t="shared" si="77"/>
        <v>#REF!</v>
      </c>
    </row>
    <row r="299" spans="1:7" x14ac:dyDescent="0.3">
      <c r="A299" s="3">
        <v>2008</v>
      </c>
      <c r="B299" s="3">
        <f t="shared" si="76"/>
        <v>1311</v>
      </c>
      <c r="F299" s="3">
        <v>9</v>
      </c>
      <c r="G299" s="6" t="e">
        <f t="shared" si="77"/>
        <v>#REF!</v>
      </c>
    </row>
    <row r="300" spans="1:7" x14ac:dyDescent="0.3">
      <c r="A300" s="3">
        <v>2009</v>
      </c>
      <c r="B300" s="3">
        <f t="shared" si="76"/>
        <v>1028</v>
      </c>
      <c r="F300" s="3">
        <v>10</v>
      </c>
      <c r="G300" s="6" t="e">
        <f t="shared" si="77"/>
        <v>#REF!</v>
      </c>
    </row>
    <row r="301" spans="1:7" x14ac:dyDescent="0.3">
      <c r="A301" s="3">
        <v>2010</v>
      </c>
      <c r="B301" s="3">
        <f t="shared" si="76"/>
        <v>1642</v>
      </c>
      <c r="F301" s="3">
        <v>11</v>
      </c>
      <c r="G301" s="6" t="e">
        <f t="shared" si="77"/>
        <v>#REF!</v>
      </c>
    </row>
    <row r="302" spans="1:7" x14ac:dyDescent="0.3">
      <c r="A302" s="3">
        <v>2011</v>
      </c>
      <c r="B302" s="3">
        <f t="shared" si="76"/>
        <v>1945</v>
      </c>
      <c r="F302" s="3">
        <v>12</v>
      </c>
      <c r="G302" s="6" t="e">
        <f t="shared" si="77"/>
        <v>#REF!</v>
      </c>
    </row>
    <row r="303" spans="1:7" x14ac:dyDescent="0.3">
      <c r="A303" s="3">
        <v>2012</v>
      </c>
      <c r="B303" s="3">
        <f t="shared" si="76"/>
        <v>1901</v>
      </c>
      <c r="F303" s="3">
        <v>13</v>
      </c>
      <c r="G303" s="6" t="e">
        <f t="shared" si="77"/>
        <v>#REF!</v>
      </c>
    </row>
    <row r="304" spans="1:7" x14ac:dyDescent="0.3">
      <c r="A304" s="3">
        <v>2013</v>
      </c>
      <c r="B304" s="3">
        <f t="shared" si="76"/>
        <v>2045</v>
      </c>
      <c r="F304" s="3">
        <v>14</v>
      </c>
      <c r="G304" s="6" t="e">
        <f t="shared" si="77"/>
        <v>#REF!</v>
      </c>
    </row>
    <row r="305" spans="1:28" x14ac:dyDescent="0.3">
      <c r="A305" s="3">
        <v>2014</v>
      </c>
      <c r="B305" s="3">
        <f t="shared" si="76"/>
        <v>2441</v>
      </c>
      <c r="F305" s="3">
        <v>15</v>
      </c>
      <c r="G305" s="6" t="e">
        <f t="shared" si="77"/>
        <v>#REF!</v>
      </c>
    </row>
    <row r="306" spans="1:28" x14ac:dyDescent="0.3">
      <c r="A306" s="3">
        <v>2015</v>
      </c>
      <c r="B306" s="3">
        <f t="shared" si="76"/>
        <v>2727</v>
      </c>
      <c r="F306" s="3">
        <v>16</v>
      </c>
      <c r="G306" s="6" t="e">
        <f t="shared" si="77"/>
        <v>#REF!</v>
      </c>
    </row>
    <row r="307" spans="1:28" x14ac:dyDescent="0.3">
      <c r="A307" s="3">
        <v>2016</v>
      </c>
      <c r="B307" s="3">
        <f t="shared" si="76"/>
        <v>3383</v>
      </c>
      <c r="F307" s="3">
        <v>17</v>
      </c>
      <c r="G307" s="6" t="e">
        <f t="shared" si="77"/>
        <v>#REF!</v>
      </c>
    </row>
    <row r="308" spans="1:28" x14ac:dyDescent="0.3">
      <c r="A308" s="3">
        <v>2017</v>
      </c>
      <c r="B308" s="3">
        <f t="shared" si="76"/>
        <v>3141</v>
      </c>
      <c r="F308" s="3">
        <v>18</v>
      </c>
      <c r="G308" s="6" t="e">
        <f t="shared" si="77"/>
        <v>#REF!</v>
      </c>
    </row>
    <row r="309" spans="1:28" x14ac:dyDescent="0.3">
      <c r="A309" s="3">
        <v>2018</v>
      </c>
      <c r="B309" s="3">
        <f t="shared" si="76"/>
        <v>2875</v>
      </c>
      <c r="F309" s="3">
        <v>19</v>
      </c>
      <c r="G309" s="6" t="e">
        <f t="shared" si="77"/>
        <v>#REF!</v>
      </c>
    </row>
    <row r="310" spans="1:28" x14ac:dyDescent="0.3">
      <c r="A310" s="3">
        <v>2019</v>
      </c>
      <c r="B310" s="3">
        <f t="shared" si="76"/>
        <v>1426</v>
      </c>
      <c r="F310" s="3">
        <v>20</v>
      </c>
      <c r="G310" s="6" t="e">
        <f t="shared" si="77"/>
        <v>#REF!</v>
      </c>
    </row>
    <row r="311" spans="1:28" x14ac:dyDescent="0.3">
      <c r="F311" s="3">
        <v>21</v>
      </c>
      <c r="G311" s="6" t="e">
        <f t="shared" si="77"/>
        <v>#REF!</v>
      </c>
    </row>
    <row r="312" spans="1:28" x14ac:dyDescent="0.3">
      <c r="F312" s="3">
        <v>22</v>
      </c>
      <c r="G312" s="6" t="e">
        <f t="shared" si="77"/>
        <v>#REF!</v>
      </c>
    </row>
    <row r="313" spans="1:28" x14ac:dyDescent="0.3">
      <c r="F313" s="3">
        <v>23</v>
      </c>
      <c r="G313" s="6" t="e">
        <f t="shared" si="77"/>
        <v>#REF!</v>
      </c>
    </row>
    <row r="314" spans="1:28" x14ac:dyDescent="0.3">
      <c r="F314" s="3">
        <v>24</v>
      </c>
      <c r="G314" s="6" t="e">
        <f t="shared" si="77"/>
        <v>#REF!</v>
      </c>
    </row>
    <row r="315" spans="1:28" x14ac:dyDescent="0.3">
      <c r="F315" s="3">
        <v>25</v>
      </c>
      <c r="G315" s="6" t="e">
        <f t="shared" si="77"/>
        <v>#REF!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 t="e">
        <f>B320*G290</f>
        <v>#REF!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 t="e">
        <f t="shared" ref="C322:C345" si="78">B321*G291</f>
        <v>#REF!</v>
      </c>
      <c r="D322" s="9" t="e">
        <f>C321*G291</f>
        <v>#REF!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 t="e">
        <f t="shared" si="78"/>
        <v>#REF!</v>
      </c>
      <c r="D323" s="9" t="e">
        <f t="shared" ref="D323:D345" si="79">C322*G292</f>
        <v>#REF!</v>
      </c>
      <c r="E323" s="9" t="e">
        <f>D322*G292</f>
        <v>#REF!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 t="e">
        <f t="shared" si="78"/>
        <v>#REF!</v>
      </c>
      <c r="D324" s="9" t="e">
        <f t="shared" si="79"/>
        <v>#REF!</v>
      </c>
      <c r="E324" s="9" t="e">
        <f t="shared" ref="E324:E345" si="80">D323*G293</f>
        <v>#REF!</v>
      </c>
      <c r="F324" s="9" t="e">
        <f>E323*G293</f>
        <v>#REF!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 t="e">
        <f t="shared" si="78"/>
        <v>#REF!</v>
      </c>
      <c r="D325" s="9" t="e">
        <f t="shared" si="79"/>
        <v>#REF!</v>
      </c>
      <c r="E325" s="9" t="e">
        <f t="shared" si="80"/>
        <v>#REF!</v>
      </c>
      <c r="F325" s="9" t="e">
        <f t="shared" ref="F325:F345" si="81">E324*G294</f>
        <v>#REF!</v>
      </c>
      <c r="G325" s="9" t="e">
        <f>F324*G294</f>
        <v>#REF!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 t="e">
        <f t="shared" si="78"/>
        <v>#REF!</v>
      </c>
      <c r="D326" s="9" t="e">
        <f t="shared" si="79"/>
        <v>#REF!</v>
      </c>
      <c r="E326" s="9" t="e">
        <f t="shared" si="80"/>
        <v>#REF!</v>
      </c>
      <c r="F326" s="9" t="e">
        <f t="shared" si="81"/>
        <v>#REF!</v>
      </c>
      <c r="G326" s="9" t="e">
        <f t="shared" ref="G326:G345" si="82">F325*G295</f>
        <v>#REF!</v>
      </c>
      <c r="H326" s="9" t="e">
        <f>G325*G295</f>
        <v>#REF!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 t="e">
        <f t="shared" si="78"/>
        <v>#REF!</v>
      </c>
      <c r="D327" s="9" t="e">
        <f t="shared" si="79"/>
        <v>#REF!</v>
      </c>
      <c r="E327" s="9" t="e">
        <f t="shared" si="80"/>
        <v>#REF!</v>
      </c>
      <c r="F327" s="9" t="e">
        <f t="shared" si="81"/>
        <v>#REF!</v>
      </c>
      <c r="G327" s="9" t="e">
        <f t="shared" si="82"/>
        <v>#REF!</v>
      </c>
      <c r="H327" s="9" t="e">
        <f t="shared" ref="H327:H345" si="83">G326*G296</f>
        <v>#REF!</v>
      </c>
      <c r="I327" s="9" t="e">
        <f>H326*G296</f>
        <v>#REF!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 t="e">
        <f t="shared" si="78"/>
        <v>#REF!</v>
      </c>
      <c r="D328" s="9" t="e">
        <f t="shared" si="79"/>
        <v>#REF!</v>
      </c>
      <c r="E328" s="9" t="e">
        <f t="shared" si="80"/>
        <v>#REF!</v>
      </c>
      <c r="F328" s="9" t="e">
        <f t="shared" si="81"/>
        <v>#REF!</v>
      </c>
      <c r="G328" s="9" t="e">
        <f t="shared" si="82"/>
        <v>#REF!</v>
      </c>
      <c r="H328" s="9" t="e">
        <f t="shared" si="83"/>
        <v>#REF!</v>
      </c>
      <c r="I328" s="9" t="e">
        <f t="shared" ref="I328:I345" si="84">H327*G297</f>
        <v>#REF!</v>
      </c>
      <c r="J328" s="9" t="e">
        <f>I327*G297</f>
        <v>#REF!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 t="e">
        <f t="shared" si="78"/>
        <v>#REF!</v>
      </c>
      <c r="D329" s="9" t="e">
        <f t="shared" si="79"/>
        <v>#REF!</v>
      </c>
      <c r="E329" s="9" t="e">
        <f t="shared" si="80"/>
        <v>#REF!</v>
      </c>
      <c r="F329" s="9" t="e">
        <f t="shared" si="81"/>
        <v>#REF!</v>
      </c>
      <c r="G329" s="9" t="e">
        <f t="shared" si="82"/>
        <v>#REF!</v>
      </c>
      <c r="H329" s="9" t="e">
        <f t="shared" si="83"/>
        <v>#REF!</v>
      </c>
      <c r="I329" s="9" t="e">
        <f t="shared" si="84"/>
        <v>#REF!</v>
      </c>
      <c r="J329" s="9" t="e">
        <f t="shared" ref="J329:J345" si="85">I328*G298</f>
        <v>#REF!</v>
      </c>
      <c r="K329" s="9" t="e">
        <f>J328*G298</f>
        <v>#REF!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 t="e">
        <f t="shared" si="78"/>
        <v>#REF!</v>
      </c>
      <c r="D330" s="9" t="e">
        <f t="shared" si="79"/>
        <v>#REF!</v>
      </c>
      <c r="E330" s="9" t="e">
        <f t="shared" si="80"/>
        <v>#REF!</v>
      </c>
      <c r="F330" s="9" t="e">
        <f t="shared" si="81"/>
        <v>#REF!</v>
      </c>
      <c r="G330" s="9" t="e">
        <f t="shared" si="82"/>
        <v>#REF!</v>
      </c>
      <c r="H330" s="9" t="e">
        <f t="shared" si="83"/>
        <v>#REF!</v>
      </c>
      <c r="I330" s="9" t="e">
        <f t="shared" si="84"/>
        <v>#REF!</v>
      </c>
      <c r="J330" s="9" t="e">
        <f t="shared" si="85"/>
        <v>#REF!</v>
      </c>
      <c r="K330" s="9" t="e">
        <f t="shared" ref="K330:K345" si="86">J329*G299</f>
        <v>#REF!</v>
      </c>
      <c r="L330" s="9" t="e">
        <f>K329*G299</f>
        <v>#REF!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 t="e">
        <f t="shared" si="78"/>
        <v>#REF!</v>
      </c>
      <c r="D331" s="9" t="e">
        <f t="shared" si="79"/>
        <v>#REF!</v>
      </c>
      <c r="E331" s="9" t="e">
        <f t="shared" si="80"/>
        <v>#REF!</v>
      </c>
      <c r="F331" s="9" t="e">
        <f t="shared" si="81"/>
        <v>#REF!</v>
      </c>
      <c r="G331" s="9" t="e">
        <f t="shared" si="82"/>
        <v>#REF!</v>
      </c>
      <c r="H331" s="9" t="e">
        <f t="shared" si="83"/>
        <v>#REF!</v>
      </c>
      <c r="I331" s="9" t="e">
        <f t="shared" si="84"/>
        <v>#REF!</v>
      </c>
      <c r="J331" s="9" t="e">
        <f t="shared" si="85"/>
        <v>#REF!</v>
      </c>
      <c r="K331" s="9" t="e">
        <f t="shared" si="86"/>
        <v>#REF!</v>
      </c>
      <c r="L331" s="9" t="e">
        <f t="shared" ref="L331:L345" si="87">K330*G300</f>
        <v>#REF!</v>
      </c>
      <c r="M331" s="9" t="e">
        <f>L330*G300</f>
        <v>#REF!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 t="e">
        <f t="shared" si="78"/>
        <v>#REF!</v>
      </c>
      <c r="D332" s="9" t="e">
        <f t="shared" si="79"/>
        <v>#REF!</v>
      </c>
      <c r="E332" s="9" t="e">
        <f t="shared" si="80"/>
        <v>#REF!</v>
      </c>
      <c r="F332" s="9" t="e">
        <f t="shared" si="81"/>
        <v>#REF!</v>
      </c>
      <c r="G332" s="9" t="e">
        <f t="shared" si="82"/>
        <v>#REF!</v>
      </c>
      <c r="H332" s="9" t="e">
        <f t="shared" si="83"/>
        <v>#REF!</v>
      </c>
      <c r="I332" s="9" t="e">
        <f t="shared" si="84"/>
        <v>#REF!</v>
      </c>
      <c r="J332" s="9" t="e">
        <f t="shared" si="85"/>
        <v>#REF!</v>
      </c>
      <c r="K332" s="9" t="e">
        <f t="shared" si="86"/>
        <v>#REF!</v>
      </c>
      <c r="L332" s="9" t="e">
        <f t="shared" si="87"/>
        <v>#REF!</v>
      </c>
      <c r="M332" s="9" t="e">
        <f t="shared" ref="M332:M345" si="88">L331*G301</f>
        <v>#REF!</v>
      </c>
      <c r="N332" s="9" t="e">
        <f>M331*G301</f>
        <v>#REF!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 t="e">
        <f t="shared" si="78"/>
        <v>#REF!</v>
      </c>
      <c r="D333" s="9" t="e">
        <f t="shared" si="79"/>
        <v>#REF!</v>
      </c>
      <c r="E333" s="9" t="e">
        <f t="shared" si="80"/>
        <v>#REF!</v>
      </c>
      <c r="F333" s="9" t="e">
        <f t="shared" si="81"/>
        <v>#REF!</v>
      </c>
      <c r="G333" s="9" t="e">
        <f t="shared" si="82"/>
        <v>#REF!</v>
      </c>
      <c r="H333" s="9" t="e">
        <f t="shared" si="83"/>
        <v>#REF!</v>
      </c>
      <c r="I333" s="9" t="e">
        <f t="shared" si="84"/>
        <v>#REF!</v>
      </c>
      <c r="J333" s="9" t="e">
        <f t="shared" si="85"/>
        <v>#REF!</v>
      </c>
      <c r="K333" s="9" t="e">
        <f t="shared" si="86"/>
        <v>#REF!</v>
      </c>
      <c r="L333" s="9" t="e">
        <f t="shared" si="87"/>
        <v>#REF!</v>
      </c>
      <c r="M333" s="9" t="e">
        <f t="shared" si="88"/>
        <v>#REF!</v>
      </c>
      <c r="N333" s="9" t="e">
        <f t="shared" ref="N333:N345" si="89">M332*G302</f>
        <v>#REF!</v>
      </c>
      <c r="O333" s="9" t="e">
        <f>N332*G302</f>
        <v>#REF!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 t="e">
        <f t="shared" si="78"/>
        <v>#REF!</v>
      </c>
      <c r="D334" s="9" t="e">
        <f t="shared" si="79"/>
        <v>#REF!</v>
      </c>
      <c r="E334" s="9" t="e">
        <f t="shared" si="80"/>
        <v>#REF!</v>
      </c>
      <c r="F334" s="9" t="e">
        <f t="shared" si="81"/>
        <v>#REF!</v>
      </c>
      <c r="G334" s="9" t="e">
        <f t="shared" si="82"/>
        <v>#REF!</v>
      </c>
      <c r="H334" s="9" t="e">
        <f t="shared" si="83"/>
        <v>#REF!</v>
      </c>
      <c r="I334" s="9" t="e">
        <f t="shared" si="84"/>
        <v>#REF!</v>
      </c>
      <c r="J334" s="9" t="e">
        <f t="shared" si="85"/>
        <v>#REF!</v>
      </c>
      <c r="K334" s="9" t="e">
        <f t="shared" si="86"/>
        <v>#REF!</v>
      </c>
      <c r="L334" s="9" t="e">
        <f t="shared" si="87"/>
        <v>#REF!</v>
      </c>
      <c r="M334" s="9" t="e">
        <f t="shared" si="88"/>
        <v>#REF!</v>
      </c>
      <c r="N334" s="9" t="e">
        <f t="shared" si="89"/>
        <v>#REF!</v>
      </c>
      <c r="O334" s="9" t="e">
        <f t="shared" ref="O334:O345" si="90">N333*G303</f>
        <v>#REF!</v>
      </c>
      <c r="P334" s="9" t="e">
        <f>O333*G303</f>
        <v>#REF!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 t="e">
        <f t="shared" si="78"/>
        <v>#REF!</v>
      </c>
      <c r="D335" s="9" t="e">
        <f t="shared" si="79"/>
        <v>#REF!</v>
      </c>
      <c r="E335" s="9" t="e">
        <f t="shared" si="80"/>
        <v>#REF!</v>
      </c>
      <c r="F335" s="9" t="e">
        <f t="shared" si="81"/>
        <v>#REF!</v>
      </c>
      <c r="G335" s="9" t="e">
        <f t="shared" si="82"/>
        <v>#REF!</v>
      </c>
      <c r="H335" s="9" t="e">
        <f t="shared" si="83"/>
        <v>#REF!</v>
      </c>
      <c r="I335" s="9" t="e">
        <f t="shared" si="84"/>
        <v>#REF!</v>
      </c>
      <c r="J335" s="9" t="e">
        <f t="shared" si="85"/>
        <v>#REF!</v>
      </c>
      <c r="K335" s="9" t="e">
        <f t="shared" si="86"/>
        <v>#REF!</v>
      </c>
      <c r="L335" s="9" t="e">
        <f t="shared" si="87"/>
        <v>#REF!</v>
      </c>
      <c r="M335" s="9" t="e">
        <f t="shared" si="88"/>
        <v>#REF!</v>
      </c>
      <c r="N335" s="9" t="e">
        <f t="shared" si="89"/>
        <v>#REF!</v>
      </c>
      <c r="O335" s="9" t="e">
        <f t="shared" si="90"/>
        <v>#REF!</v>
      </c>
      <c r="P335" s="9" t="e">
        <f t="shared" ref="P335:P345" si="91">O334*G304</f>
        <v>#REF!</v>
      </c>
      <c r="Q335" s="9" t="e">
        <f>P334*G304</f>
        <v>#REF!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 t="e">
        <f t="shared" si="78"/>
        <v>#REF!</v>
      </c>
      <c r="D336" s="9" t="e">
        <f t="shared" si="79"/>
        <v>#REF!</v>
      </c>
      <c r="E336" s="9" t="e">
        <f t="shared" si="80"/>
        <v>#REF!</v>
      </c>
      <c r="F336" s="9" t="e">
        <f t="shared" si="81"/>
        <v>#REF!</v>
      </c>
      <c r="G336" s="9" t="e">
        <f t="shared" si="82"/>
        <v>#REF!</v>
      </c>
      <c r="H336" s="9" t="e">
        <f t="shared" si="83"/>
        <v>#REF!</v>
      </c>
      <c r="I336" s="9" t="e">
        <f t="shared" si="84"/>
        <v>#REF!</v>
      </c>
      <c r="J336" s="9" t="e">
        <f t="shared" si="85"/>
        <v>#REF!</v>
      </c>
      <c r="K336" s="9" t="e">
        <f t="shared" si="86"/>
        <v>#REF!</v>
      </c>
      <c r="L336" s="9" t="e">
        <f t="shared" si="87"/>
        <v>#REF!</v>
      </c>
      <c r="M336" s="9" t="e">
        <f t="shared" si="88"/>
        <v>#REF!</v>
      </c>
      <c r="N336" s="9" t="e">
        <f t="shared" si="89"/>
        <v>#REF!</v>
      </c>
      <c r="O336" s="9" t="e">
        <f t="shared" si="90"/>
        <v>#REF!</v>
      </c>
      <c r="P336" s="9" t="e">
        <f t="shared" si="91"/>
        <v>#REF!</v>
      </c>
      <c r="Q336" s="9" t="e">
        <f t="shared" ref="Q336:Q345" si="92">P335*G305</f>
        <v>#REF!</v>
      </c>
      <c r="R336" s="9" t="e">
        <f>Q335*G305</f>
        <v>#REF!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 t="e">
        <f t="shared" si="78"/>
        <v>#REF!</v>
      </c>
      <c r="D337" s="9" t="e">
        <f t="shared" si="79"/>
        <v>#REF!</v>
      </c>
      <c r="E337" s="9" t="e">
        <f t="shared" si="80"/>
        <v>#REF!</v>
      </c>
      <c r="F337" s="9" t="e">
        <f t="shared" si="81"/>
        <v>#REF!</v>
      </c>
      <c r="G337" s="9" t="e">
        <f t="shared" si="82"/>
        <v>#REF!</v>
      </c>
      <c r="H337" s="9" t="e">
        <f t="shared" si="83"/>
        <v>#REF!</v>
      </c>
      <c r="I337" s="9" t="e">
        <f t="shared" si="84"/>
        <v>#REF!</v>
      </c>
      <c r="J337" s="9" t="e">
        <f t="shared" si="85"/>
        <v>#REF!</v>
      </c>
      <c r="K337" s="9" t="e">
        <f t="shared" si="86"/>
        <v>#REF!</v>
      </c>
      <c r="L337" s="9" t="e">
        <f t="shared" si="87"/>
        <v>#REF!</v>
      </c>
      <c r="M337" s="9" t="e">
        <f t="shared" si="88"/>
        <v>#REF!</v>
      </c>
      <c r="N337" s="9" t="e">
        <f t="shared" si="89"/>
        <v>#REF!</v>
      </c>
      <c r="O337" s="9" t="e">
        <f t="shared" si="90"/>
        <v>#REF!</v>
      </c>
      <c r="P337" s="9" t="e">
        <f t="shared" si="91"/>
        <v>#REF!</v>
      </c>
      <c r="Q337" s="9" t="e">
        <f t="shared" si="92"/>
        <v>#REF!</v>
      </c>
      <c r="R337" s="9" t="e">
        <f t="shared" ref="R337:R345" si="93">Q336*G306</f>
        <v>#REF!</v>
      </c>
      <c r="S337" s="9" t="e">
        <f>R336*G306</f>
        <v>#REF!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 t="e">
        <f t="shared" si="78"/>
        <v>#REF!</v>
      </c>
      <c r="D338" s="9" t="e">
        <f t="shared" si="79"/>
        <v>#REF!</v>
      </c>
      <c r="E338" s="9" t="e">
        <f t="shared" si="80"/>
        <v>#REF!</v>
      </c>
      <c r="F338" s="9" t="e">
        <f t="shared" si="81"/>
        <v>#REF!</v>
      </c>
      <c r="G338" s="9" t="e">
        <f t="shared" si="82"/>
        <v>#REF!</v>
      </c>
      <c r="H338" s="9" t="e">
        <f t="shared" si="83"/>
        <v>#REF!</v>
      </c>
      <c r="I338" s="9" t="e">
        <f t="shared" si="84"/>
        <v>#REF!</v>
      </c>
      <c r="J338" s="9" t="e">
        <f t="shared" si="85"/>
        <v>#REF!</v>
      </c>
      <c r="K338" s="9" t="e">
        <f t="shared" si="86"/>
        <v>#REF!</v>
      </c>
      <c r="L338" s="9" t="e">
        <f t="shared" si="87"/>
        <v>#REF!</v>
      </c>
      <c r="M338" s="9" t="e">
        <f t="shared" si="88"/>
        <v>#REF!</v>
      </c>
      <c r="N338" s="9" t="e">
        <f t="shared" si="89"/>
        <v>#REF!</v>
      </c>
      <c r="O338" s="9" t="e">
        <f t="shared" si="90"/>
        <v>#REF!</v>
      </c>
      <c r="P338" s="9" t="e">
        <f t="shared" si="91"/>
        <v>#REF!</v>
      </c>
      <c r="Q338" s="9" t="e">
        <f t="shared" si="92"/>
        <v>#REF!</v>
      </c>
      <c r="R338" s="9" t="e">
        <f t="shared" si="93"/>
        <v>#REF!</v>
      </c>
      <c r="S338" s="9" t="e">
        <f t="shared" ref="S338:S345" si="94">R337*G307</f>
        <v>#REF!</v>
      </c>
      <c r="T338" s="11" t="e">
        <f>S337*G307</f>
        <v>#REF!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 t="e">
        <f t="shared" si="78"/>
        <v>#REF!</v>
      </c>
      <c r="D339" s="9" t="e">
        <f t="shared" si="79"/>
        <v>#REF!</v>
      </c>
      <c r="E339" s="9" t="e">
        <f t="shared" si="80"/>
        <v>#REF!</v>
      </c>
      <c r="F339" s="9" t="e">
        <f t="shared" si="81"/>
        <v>#REF!</v>
      </c>
      <c r="G339" s="9" t="e">
        <f t="shared" si="82"/>
        <v>#REF!</v>
      </c>
      <c r="H339" s="9" t="e">
        <f t="shared" si="83"/>
        <v>#REF!</v>
      </c>
      <c r="I339" s="9" t="e">
        <f t="shared" si="84"/>
        <v>#REF!</v>
      </c>
      <c r="J339" s="9" t="e">
        <f t="shared" si="85"/>
        <v>#REF!</v>
      </c>
      <c r="K339" s="9" t="e">
        <f t="shared" si="86"/>
        <v>#REF!</v>
      </c>
      <c r="L339" s="9" t="e">
        <f t="shared" si="87"/>
        <v>#REF!</v>
      </c>
      <c r="M339" s="9" t="e">
        <f t="shared" si="88"/>
        <v>#REF!</v>
      </c>
      <c r="N339" s="9" t="e">
        <f t="shared" si="89"/>
        <v>#REF!</v>
      </c>
      <c r="O339" s="9" t="e">
        <f t="shared" si="90"/>
        <v>#REF!</v>
      </c>
      <c r="P339" s="9" t="e">
        <f t="shared" si="91"/>
        <v>#REF!</v>
      </c>
      <c r="Q339" s="9" t="e">
        <f t="shared" si="92"/>
        <v>#REF!</v>
      </c>
      <c r="R339" s="9" t="e">
        <f t="shared" si="93"/>
        <v>#REF!</v>
      </c>
      <c r="S339" s="9" t="e">
        <f t="shared" si="94"/>
        <v>#REF!</v>
      </c>
      <c r="T339" s="11" t="e">
        <f t="shared" ref="T339:T345" si="95">S338*G308</f>
        <v>#REF!</v>
      </c>
      <c r="U339" s="11" t="e">
        <f>T338*G308</f>
        <v>#REF!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 t="e">
        <f t="shared" si="78"/>
        <v>#REF!</v>
      </c>
      <c r="D340" s="9" t="e">
        <f t="shared" si="79"/>
        <v>#REF!</v>
      </c>
      <c r="E340" s="9" t="e">
        <f t="shared" si="80"/>
        <v>#REF!</v>
      </c>
      <c r="F340" s="9" t="e">
        <f t="shared" si="81"/>
        <v>#REF!</v>
      </c>
      <c r="G340" s="9" t="e">
        <f t="shared" si="82"/>
        <v>#REF!</v>
      </c>
      <c r="H340" s="9" t="e">
        <f t="shared" si="83"/>
        <v>#REF!</v>
      </c>
      <c r="I340" s="9" t="e">
        <f t="shared" si="84"/>
        <v>#REF!</v>
      </c>
      <c r="J340" s="9" t="e">
        <f t="shared" si="85"/>
        <v>#REF!</v>
      </c>
      <c r="K340" s="9" t="e">
        <f t="shared" si="86"/>
        <v>#REF!</v>
      </c>
      <c r="L340" s="9" t="e">
        <f t="shared" si="87"/>
        <v>#REF!</v>
      </c>
      <c r="M340" s="9" t="e">
        <f t="shared" si="88"/>
        <v>#REF!</v>
      </c>
      <c r="N340" s="9" t="e">
        <f t="shared" si="89"/>
        <v>#REF!</v>
      </c>
      <c r="O340" s="9" t="e">
        <f t="shared" si="90"/>
        <v>#REF!</v>
      </c>
      <c r="P340" s="9" t="e">
        <f t="shared" si="91"/>
        <v>#REF!</v>
      </c>
      <c r="Q340" s="9" t="e">
        <f t="shared" si="92"/>
        <v>#REF!</v>
      </c>
      <c r="R340" s="9" t="e">
        <f t="shared" si="93"/>
        <v>#REF!</v>
      </c>
      <c r="S340" s="9" t="e">
        <f t="shared" si="94"/>
        <v>#REF!</v>
      </c>
      <c r="T340" s="11" t="e">
        <f t="shared" si="95"/>
        <v>#REF!</v>
      </c>
      <c r="U340" s="11" t="e">
        <f t="shared" ref="U340:U345" si="96">T339*G309</f>
        <v>#REF!</v>
      </c>
      <c r="V340" s="11" t="e">
        <f t="shared" ref="V340:V345" si="97">U339*G309</f>
        <v>#REF!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 t="e">
        <f t="shared" si="78"/>
        <v>#REF!</v>
      </c>
      <c r="D341" s="9" t="e">
        <f t="shared" si="79"/>
        <v>#REF!</v>
      </c>
      <c r="E341" s="9" t="e">
        <f t="shared" si="80"/>
        <v>#REF!</v>
      </c>
      <c r="F341" s="9" t="e">
        <f t="shared" si="81"/>
        <v>#REF!</v>
      </c>
      <c r="G341" s="9" t="e">
        <f t="shared" si="82"/>
        <v>#REF!</v>
      </c>
      <c r="H341" s="9" t="e">
        <f t="shared" si="83"/>
        <v>#REF!</v>
      </c>
      <c r="I341" s="9" t="e">
        <f t="shared" si="84"/>
        <v>#REF!</v>
      </c>
      <c r="J341" s="9" t="e">
        <f t="shared" si="85"/>
        <v>#REF!</v>
      </c>
      <c r="K341" s="9" t="e">
        <f t="shared" si="86"/>
        <v>#REF!</v>
      </c>
      <c r="L341" s="9" t="e">
        <f t="shared" si="87"/>
        <v>#REF!</v>
      </c>
      <c r="M341" s="9" t="e">
        <f t="shared" si="88"/>
        <v>#REF!</v>
      </c>
      <c r="N341" s="9" t="e">
        <f t="shared" si="89"/>
        <v>#REF!</v>
      </c>
      <c r="O341" s="9" t="e">
        <f t="shared" si="90"/>
        <v>#REF!</v>
      </c>
      <c r="P341" s="9" t="e">
        <f t="shared" si="91"/>
        <v>#REF!</v>
      </c>
      <c r="Q341" s="9" t="e">
        <f t="shared" si="92"/>
        <v>#REF!</v>
      </c>
      <c r="R341" s="9" t="e">
        <f t="shared" si="93"/>
        <v>#REF!</v>
      </c>
      <c r="S341" s="9" t="e">
        <f t="shared" si="94"/>
        <v>#REF!</v>
      </c>
      <c r="T341" s="11" t="e">
        <f t="shared" si="95"/>
        <v>#REF!</v>
      </c>
      <c r="U341" s="11" t="e">
        <f t="shared" si="96"/>
        <v>#REF!</v>
      </c>
      <c r="V341" s="11" t="e">
        <f t="shared" si="97"/>
        <v>#REF!</v>
      </c>
      <c r="W341" s="11" t="e">
        <f>V340*G310</f>
        <v>#REF!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 t="e">
        <f t="shared" si="78"/>
        <v>#REF!</v>
      </c>
      <c r="D342" s="9" t="e">
        <f t="shared" si="79"/>
        <v>#REF!</v>
      </c>
      <c r="E342" s="9" t="e">
        <f t="shared" si="80"/>
        <v>#REF!</v>
      </c>
      <c r="F342" s="9" t="e">
        <f t="shared" si="81"/>
        <v>#REF!</v>
      </c>
      <c r="G342" s="9" t="e">
        <f t="shared" si="82"/>
        <v>#REF!</v>
      </c>
      <c r="H342" s="9" t="e">
        <f t="shared" si="83"/>
        <v>#REF!</v>
      </c>
      <c r="I342" s="9" t="e">
        <f t="shared" si="84"/>
        <v>#REF!</v>
      </c>
      <c r="J342" s="9" t="e">
        <f t="shared" si="85"/>
        <v>#REF!</v>
      </c>
      <c r="K342" s="9" t="e">
        <f t="shared" si="86"/>
        <v>#REF!</v>
      </c>
      <c r="L342" s="9" t="e">
        <f t="shared" si="87"/>
        <v>#REF!</v>
      </c>
      <c r="M342" s="9" t="e">
        <f t="shared" si="88"/>
        <v>#REF!</v>
      </c>
      <c r="N342" s="9" t="e">
        <f t="shared" si="89"/>
        <v>#REF!</v>
      </c>
      <c r="O342" s="9" t="e">
        <f t="shared" si="90"/>
        <v>#REF!</v>
      </c>
      <c r="P342" s="9" t="e">
        <f t="shared" si="91"/>
        <v>#REF!</v>
      </c>
      <c r="Q342" s="9" t="e">
        <f t="shared" si="92"/>
        <v>#REF!</v>
      </c>
      <c r="R342" s="9" t="e">
        <f t="shared" si="93"/>
        <v>#REF!</v>
      </c>
      <c r="S342" s="9" t="e">
        <f t="shared" si="94"/>
        <v>#REF!</v>
      </c>
      <c r="T342" s="11" t="e">
        <f t="shared" si="95"/>
        <v>#REF!</v>
      </c>
      <c r="U342" s="11" t="e">
        <f t="shared" si="96"/>
        <v>#REF!</v>
      </c>
      <c r="V342" s="11" t="e">
        <f t="shared" si="97"/>
        <v>#REF!</v>
      </c>
      <c r="W342" s="11" t="e">
        <f>V341*G311</f>
        <v>#REF!</v>
      </c>
      <c r="X342" s="11" t="e">
        <f>W341*G311</f>
        <v>#REF!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 t="e">
        <f t="shared" si="78"/>
        <v>#REF!</v>
      </c>
      <c r="D343" s="9" t="e">
        <f t="shared" si="79"/>
        <v>#REF!</v>
      </c>
      <c r="E343" s="9" t="e">
        <f t="shared" si="80"/>
        <v>#REF!</v>
      </c>
      <c r="F343" s="9" t="e">
        <f t="shared" si="81"/>
        <v>#REF!</v>
      </c>
      <c r="G343" s="9" t="e">
        <f t="shared" si="82"/>
        <v>#REF!</v>
      </c>
      <c r="H343" s="9" t="e">
        <f t="shared" si="83"/>
        <v>#REF!</v>
      </c>
      <c r="I343" s="9" t="e">
        <f t="shared" si="84"/>
        <v>#REF!</v>
      </c>
      <c r="J343" s="9" t="e">
        <f t="shared" si="85"/>
        <v>#REF!</v>
      </c>
      <c r="K343" s="9" t="e">
        <f t="shared" si="86"/>
        <v>#REF!</v>
      </c>
      <c r="L343" s="9" t="e">
        <f t="shared" si="87"/>
        <v>#REF!</v>
      </c>
      <c r="M343" s="9" t="e">
        <f t="shared" si="88"/>
        <v>#REF!</v>
      </c>
      <c r="N343" s="9" t="e">
        <f t="shared" si="89"/>
        <v>#REF!</v>
      </c>
      <c r="O343" s="9" t="e">
        <f t="shared" si="90"/>
        <v>#REF!</v>
      </c>
      <c r="P343" s="9" t="e">
        <f t="shared" si="91"/>
        <v>#REF!</v>
      </c>
      <c r="Q343" s="9" t="e">
        <f t="shared" si="92"/>
        <v>#REF!</v>
      </c>
      <c r="R343" s="9" t="e">
        <f t="shared" si="93"/>
        <v>#REF!</v>
      </c>
      <c r="S343" s="9" t="e">
        <f t="shared" si="94"/>
        <v>#REF!</v>
      </c>
      <c r="T343" s="11" t="e">
        <f t="shared" si="95"/>
        <v>#REF!</v>
      </c>
      <c r="U343" s="11" t="e">
        <f t="shared" si="96"/>
        <v>#REF!</v>
      </c>
      <c r="V343" s="11" t="e">
        <f t="shared" si="97"/>
        <v>#REF!</v>
      </c>
      <c r="W343" s="11" t="e">
        <f>V342*G312</f>
        <v>#REF!</v>
      </c>
      <c r="X343" s="11" t="e">
        <f>W342*G312</f>
        <v>#REF!</v>
      </c>
      <c r="Y343" s="11" t="e">
        <f>X342*G312</f>
        <v>#REF!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 t="e">
        <f t="shared" si="78"/>
        <v>#REF!</v>
      </c>
      <c r="D344" s="9" t="e">
        <f t="shared" si="79"/>
        <v>#REF!</v>
      </c>
      <c r="E344" s="9" t="e">
        <f t="shared" si="80"/>
        <v>#REF!</v>
      </c>
      <c r="F344" s="9" t="e">
        <f t="shared" si="81"/>
        <v>#REF!</v>
      </c>
      <c r="G344" s="9" t="e">
        <f t="shared" si="82"/>
        <v>#REF!</v>
      </c>
      <c r="H344" s="9" t="e">
        <f t="shared" si="83"/>
        <v>#REF!</v>
      </c>
      <c r="I344" s="9" t="e">
        <f t="shared" si="84"/>
        <v>#REF!</v>
      </c>
      <c r="J344" s="9" t="e">
        <f t="shared" si="85"/>
        <v>#REF!</v>
      </c>
      <c r="K344" s="9" t="e">
        <f t="shared" si="86"/>
        <v>#REF!</v>
      </c>
      <c r="L344" s="9" t="e">
        <f t="shared" si="87"/>
        <v>#REF!</v>
      </c>
      <c r="M344" s="9" t="e">
        <f t="shared" si="88"/>
        <v>#REF!</v>
      </c>
      <c r="N344" s="9" t="e">
        <f t="shared" si="89"/>
        <v>#REF!</v>
      </c>
      <c r="O344" s="9" t="e">
        <f t="shared" si="90"/>
        <v>#REF!</v>
      </c>
      <c r="P344" s="9" t="e">
        <f t="shared" si="91"/>
        <v>#REF!</v>
      </c>
      <c r="Q344" s="9" t="e">
        <f t="shared" si="92"/>
        <v>#REF!</v>
      </c>
      <c r="R344" s="9" t="e">
        <f t="shared" si="93"/>
        <v>#REF!</v>
      </c>
      <c r="S344" s="9" t="e">
        <f t="shared" si="94"/>
        <v>#REF!</v>
      </c>
      <c r="T344" s="11" t="e">
        <f t="shared" si="95"/>
        <v>#REF!</v>
      </c>
      <c r="U344" s="11" t="e">
        <f t="shared" si="96"/>
        <v>#REF!</v>
      </c>
      <c r="V344" s="11" t="e">
        <f t="shared" si="97"/>
        <v>#REF!</v>
      </c>
      <c r="W344" s="11" t="e">
        <f>V343*G313</f>
        <v>#REF!</v>
      </c>
      <c r="X344" s="11" t="e">
        <f>W343*G313</f>
        <v>#REF!</v>
      </c>
      <c r="Y344" s="11" t="e">
        <f>X343*G313</f>
        <v>#REF!</v>
      </c>
      <c r="Z344" s="11" t="e">
        <f>Y343*G313</f>
        <v>#REF!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 t="e">
        <f t="shared" si="78"/>
        <v>#REF!</v>
      </c>
      <c r="D345" s="9" t="e">
        <f t="shared" si="79"/>
        <v>#REF!</v>
      </c>
      <c r="E345" s="9" t="e">
        <f t="shared" si="80"/>
        <v>#REF!</v>
      </c>
      <c r="F345" s="9" t="e">
        <f t="shared" si="81"/>
        <v>#REF!</v>
      </c>
      <c r="G345" s="9" t="e">
        <f t="shared" si="82"/>
        <v>#REF!</v>
      </c>
      <c r="H345" s="9" t="e">
        <f t="shared" si="83"/>
        <v>#REF!</v>
      </c>
      <c r="I345" s="9" t="e">
        <f t="shared" si="84"/>
        <v>#REF!</v>
      </c>
      <c r="J345" s="9" t="e">
        <f t="shared" si="85"/>
        <v>#REF!</v>
      </c>
      <c r="K345" s="9" t="e">
        <f t="shared" si="86"/>
        <v>#REF!</v>
      </c>
      <c r="L345" s="9" t="e">
        <f t="shared" si="87"/>
        <v>#REF!</v>
      </c>
      <c r="M345" s="9" t="e">
        <f t="shared" si="88"/>
        <v>#REF!</v>
      </c>
      <c r="N345" s="9" t="e">
        <f t="shared" si="89"/>
        <v>#REF!</v>
      </c>
      <c r="O345" s="9" t="e">
        <f t="shared" si="90"/>
        <v>#REF!</v>
      </c>
      <c r="P345" s="9" t="e">
        <f t="shared" si="91"/>
        <v>#REF!</v>
      </c>
      <c r="Q345" s="9" t="e">
        <f t="shared" si="92"/>
        <v>#REF!</v>
      </c>
      <c r="R345" s="9" t="e">
        <f t="shared" si="93"/>
        <v>#REF!</v>
      </c>
      <c r="S345" s="9" t="e">
        <f t="shared" si="94"/>
        <v>#REF!</v>
      </c>
      <c r="T345" s="11" t="e">
        <f t="shared" si="95"/>
        <v>#REF!</v>
      </c>
      <c r="U345" s="11" t="e">
        <f t="shared" si="96"/>
        <v>#REF!</v>
      </c>
      <c r="V345" s="11" t="e">
        <f t="shared" si="97"/>
        <v>#REF!</v>
      </c>
      <c r="W345" s="11" t="e">
        <f>V344*G314</f>
        <v>#REF!</v>
      </c>
      <c r="X345" s="11" t="e">
        <f>W344*G314</f>
        <v>#REF!</v>
      </c>
      <c r="Y345" s="11" t="e">
        <f>X344*G314</f>
        <v>#REF!</v>
      </c>
      <c r="Z345" s="11" t="e">
        <f>Y344*G314</f>
        <v>#REF!</v>
      </c>
      <c r="AA345" s="11" t="e">
        <f>Z344*G314</f>
        <v>#REF!</v>
      </c>
      <c r="AB345" s="10">
        <v>0</v>
      </c>
    </row>
    <row r="346" spans="1:28" x14ac:dyDescent="0.3">
      <c r="A346" s="8" t="s">
        <v>30</v>
      </c>
      <c r="B346" s="12">
        <f t="shared" ref="B346:Z346" si="98">SUM(B320:B345)</f>
        <v>28374.000000000007</v>
      </c>
      <c r="C346" s="12" t="e">
        <f t="shared" si="98"/>
        <v>#REF!</v>
      </c>
      <c r="D346" s="12" t="e">
        <f t="shared" si="98"/>
        <v>#REF!</v>
      </c>
      <c r="E346" s="12" t="e">
        <f t="shared" si="98"/>
        <v>#REF!</v>
      </c>
      <c r="F346" s="12" t="e">
        <f t="shared" si="98"/>
        <v>#REF!</v>
      </c>
      <c r="G346" s="12" t="e">
        <f t="shared" si="98"/>
        <v>#REF!</v>
      </c>
      <c r="H346" s="12" t="e">
        <f t="shared" si="98"/>
        <v>#REF!</v>
      </c>
      <c r="I346" s="12" t="e">
        <f t="shared" si="98"/>
        <v>#REF!</v>
      </c>
      <c r="J346" s="12" t="e">
        <f t="shared" si="98"/>
        <v>#REF!</v>
      </c>
      <c r="K346" s="12" t="e">
        <f t="shared" si="98"/>
        <v>#REF!</v>
      </c>
      <c r="L346" s="12" t="e">
        <f t="shared" si="98"/>
        <v>#REF!</v>
      </c>
      <c r="M346" s="12" t="e">
        <f t="shared" si="98"/>
        <v>#REF!</v>
      </c>
      <c r="N346" s="12" t="e">
        <f t="shared" si="98"/>
        <v>#REF!</v>
      </c>
      <c r="O346" s="12" t="e">
        <f t="shared" si="98"/>
        <v>#REF!</v>
      </c>
      <c r="P346" s="12" t="e">
        <f t="shared" si="98"/>
        <v>#REF!</v>
      </c>
      <c r="Q346" s="12" t="e">
        <f t="shared" si="98"/>
        <v>#REF!</v>
      </c>
      <c r="R346" s="12" t="e">
        <f t="shared" si="98"/>
        <v>#REF!</v>
      </c>
      <c r="S346" s="12" t="e">
        <f t="shared" si="98"/>
        <v>#REF!</v>
      </c>
      <c r="T346" s="12" t="e">
        <f t="shared" si="98"/>
        <v>#REF!</v>
      </c>
      <c r="U346" s="12" t="e">
        <f t="shared" si="98"/>
        <v>#REF!</v>
      </c>
      <c r="V346" s="12" t="e">
        <f t="shared" si="98"/>
        <v>#REF!</v>
      </c>
      <c r="W346" s="12" t="e">
        <f t="shared" si="98"/>
        <v>#REF!</v>
      </c>
      <c r="X346" s="12" t="e">
        <f t="shared" si="98"/>
        <v>#REF!</v>
      </c>
      <c r="Y346" s="12" t="e">
        <f t="shared" si="98"/>
        <v>#REF!</v>
      </c>
      <c r="Z346" s="12" t="e">
        <f t="shared" si="98"/>
        <v>#REF!</v>
      </c>
      <c r="AA346" s="12" t="e">
        <f>SUM(AA320:AA345)</f>
        <v>#REF!</v>
      </c>
      <c r="AB346" s="12">
        <f>SUM(AB320:AB345)</f>
        <v>0</v>
      </c>
    </row>
    <row r="347" spans="1:28" x14ac:dyDescent="0.3">
      <c r="A347" t="s">
        <v>35</v>
      </c>
      <c r="C347" s="13" t="e">
        <f t="shared" ref="C347:AA347" si="99">1-($B346-C346)/$B346</f>
        <v>#REF!</v>
      </c>
      <c r="D347" s="13" t="e">
        <f t="shared" si="99"/>
        <v>#REF!</v>
      </c>
      <c r="E347" s="13" t="e">
        <f t="shared" si="99"/>
        <v>#REF!</v>
      </c>
      <c r="F347" s="13" t="e">
        <f t="shared" si="99"/>
        <v>#REF!</v>
      </c>
      <c r="G347" s="13" t="e">
        <f t="shared" si="99"/>
        <v>#REF!</v>
      </c>
      <c r="H347" s="13" t="e">
        <f t="shared" si="99"/>
        <v>#REF!</v>
      </c>
      <c r="I347" s="13" t="e">
        <f t="shared" si="99"/>
        <v>#REF!</v>
      </c>
      <c r="J347" s="13" t="e">
        <f t="shared" si="99"/>
        <v>#REF!</v>
      </c>
      <c r="K347" s="13" t="e">
        <f t="shared" si="99"/>
        <v>#REF!</v>
      </c>
      <c r="L347" s="13" t="e">
        <f t="shared" si="99"/>
        <v>#REF!</v>
      </c>
      <c r="M347" s="13" t="e">
        <f t="shared" si="99"/>
        <v>#REF!</v>
      </c>
      <c r="N347" s="13" t="e">
        <f t="shared" si="99"/>
        <v>#REF!</v>
      </c>
      <c r="O347" s="13" t="e">
        <f t="shared" si="99"/>
        <v>#REF!</v>
      </c>
      <c r="P347" s="13" t="e">
        <f t="shared" si="99"/>
        <v>#REF!</v>
      </c>
      <c r="Q347" s="13" t="e">
        <f t="shared" si="99"/>
        <v>#REF!</v>
      </c>
      <c r="R347" s="13" t="e">
        <f t="shared" si="99"/>
        <v>#REF!</v>
      </c>
      <c r="S347" s="13" t="e">
        <f t="shared" si="99"/>
        <v>#REF!</v>
      </c>
      <c r="T347" s="13" t="e">
        <f t="shared" si="99"/>
        <v>#REF!</v>
      </c>
      <c r="U347" s="13" t="e">
        <f t="shared" si="99"/>
        <v>#REF!</v>
      </c>
      <c r="V347" s="13" t="e">
        <f t="shared" si="99"/>
        <v>#REF!</v>
      </c>
      <c r="W347" s="13" t="e">
        <f t="shared" si="99"/>
        <v>#REF!</v>
      </c>
      <c r="X347" s="13" t="e">
        <f t="shared" si="99"/>
        <v>#REF!</v>
      </c>
      <c r="Y347" s="13" t="e">
        <f t="shared" si="99"/>
        <v>#REF!</v>
      </c>
      <c r="Z347" s="13" t="e">
        <f t="shared" si="99"/>
        <v>#REF!</v>
      </c>
      <c r="AA347" s="13" t="e">
        <f t="shared" si="99"/>
        <v>#REF!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00">G3</f>
        <v>53</v>
      </c>
      <c r="F355" s="3">
        <v>0</v>
      </c>
      <c r="G355" s="6" t="e">
        <f t="shared" ref="G355:G380" si="101">G96</f>
        <v>#REF!</v>
      </c>
    </row>
    <row r="356" spans="1:7" x14ac:dyDescent="0.3">
      <c r="A356" s="3">
        <v>2000</v>
      </c>
      <c r="B356" s="3">
        <f t="shared" si="100"/>
        <v>33</v>
      </c>
      <c r="F356" s="3">
        <v>1</v>
      </c>
      <c r="G356" s="6" t="e">
        <f t="shared" si="101"/>
        <v>#REF!</v>
      </c>
    </row>
    <row r="357" spans="1:7" x14ac:dyDescent="0.3">
      <c r="A357" s="3">
        <v>2001</v>
      </c>
      <c r="B357" s="3">
        <f t="shared" si="100"/>
        <v>35</v>
      </c>
      <c r="F357" s="3">
        <v>2</v>
      </c>
      <c r="G357" s="6" t="e">
        <f t="shared" si="101"/>
        <v>#REF!</v>
      </c>
    </row>
    <row r="358" spans="1:7" x14ac:dyDescent="0.3">
      <c r="A358" s="3">
        <v>2002</v>
      </c>
      <c r="B358" s="3">
        <f t="shared" si="100"/>
        <v>90</v>
      </c>
      <c r="F358" s="3">
        <v>3</v>
      </c>
      <c r="G358" s="6" t="e">
        <f t="shared" si="101"/>
        <v>#REF!</v>
      </c>
    </row>
    <row r="359" spans="1:7" x14ac:dyDescent="0.3">
      <c r="A359" s="3">
        <v>2003</v>
      </c>
      <c r="B359" s="3">
        <f t="shared" si="100"/>
        <v>135</v>
      </c>
      <c r="F359" s="3">
        <v>4</v>
      </c>
      <c r="G359" s="6" t="e">
        <f t="shared" si="101"/>
        <v>#REF!</v>
      </c>
    </row>
    <row r="360" spans="1:7" x14ac:dyDescent="0.3">
      <c r="A360" s="3">
        <v>2004</v>
      </c>
      <c r="B360" s="3">
        <f t="shared" si="100"/>
        <v>228</v>
      </c>
      <c r="F360" s="3">
        <v>5</v>
      </c>
      <c r="G360" s="6" t="e">
        <f t="shared" si="101"/>
        <v>#REF!</v>
      </c>
    </row>
    <row r="361" spans="1:7" x14ac:dyDescent="0.3">
      <c r="A361" s="3">
        <v>2005</v>
      </c>
      <c r="B361" s="3">
        <f t="shared" si="100"/>
        <v>396</v>
      </c>
      <c r="F361" s="3">
        <v>6</v>
      </c>
      <c r="G361" s="6" t="e">
        <f t="shared" si="101"/>
        <v>#REF!</v>
      </c>
    </row>
    <row r="362" spans="1:7" x14ac:dyDescent="0.3">
      <c r="A362" s="3">
        <v>2006</v>
      </c>
      <c r="B362" s="3">
        <f t="shared" si="100"/>
        <v>610</v>
      </c>
      <c r="F362" s="3">
        <v>7</v>
      </c>
      <c r="G362" s="6" t="e">
        <f t="shared" si="101"/>
        <v>#REF!</v>
      </c>
    </row>
    <row r="363" spans="1:7" x14ac:dyDescent="0.3">
      <c r="A363" s="3">
        <v>2007</v>
      </c>
      <c r="B363" s="3">
        <f t="shared" si="100"/>
        <v>820</v>
      </c>
      <c r="F363" s="3">
        <v>8</v>
      </c>
      <c r="G363" s="6" t="e">
        <f t="shared" si="101"/>
        <v>#REF!</v>
      </c>
    </row>
    <row r="364" spans="1:7" x14ac:dyDescent="0.3">
      <c r="A364" s="3">
        <v>2008</v>
      </c>
      <c r="B364" s="3">
        <f t="shared" si="100"/>
        <v>1163</v>
      </c>
      <c r="F364" s="3">
        <v>9</v>
      </c>
      <c r="G364" s="6" t="e">
        <f t="shared" si="101"/>
        <v>#REF!</v>
      </c>
    </row>
    <row r="365" spans="1:7" x14ac:dyDescent="0.3">
      <c r="A365" s="3">
        <v>2009</v>
      </c>
      <c r="B365" s="3">
        <f t="shared" si="100"/>
        <v>914</v>
      </c>
      <c r="F365" s="3">
        <v>10</v>
      </c>
      <c r="G365" s="6" t="e">
        <f t="shared" si="101"/>
        <v>#REF!</v>
      </c>
    </row>
    <row r="366" spans="1:7" x14ac:dyDescent="0.3">
      <c r="A366" s="3">
        <v>2010</v>
      </c>
      <c r="B366" s="3">
        <f t="shared" si="100"/>
        <v>1363</v>
      </c>
      <c r="F366" s="3">
        <v>11</v>
      </c>
      <c r="G366" s="6" t="e">
        <f t="shared" si="101"/>
        <v>#REF!</v>
      </c>
    </row>
    <row r="367" spans="1:7" x14ac:dyDescent="0.3">
      <c r="A367" s="3">
        <v>2011</v>
      </c>
      <c r="B367" s="3">
        <f t="shared" si="100"/>
        <v>1525</v>
      </c>
      <c r="F367" s="3">
        <v>12</v>
      </c>
      <c r="G367" s="6" t="e">
        <f t="shared" si="101"/>
        <v>#REF!</v>
      </c>
    </row>
    <row r="368" spans="1:7" x14ac:dyDescent="0.3">
      <c r="A368" s="3">
        <v>2012</v>
      </c>
      <c r="B368" s="3">
        <f t="shared" si="100"/>
        <v>1571</v>
      </c>
      <c r="F368" s="3">
        <v>13</v>
      </c>
      <c r="G368" s="6" t="e">
        <f t="shared" si="101"/>
        <v>#REF!</v>
      </c>
    </row>
    <row r="369" spans="1:28" x14ac:dyDescent="0.3">
      <c r="A369" s="3">
        <v>2013</v>
      </c>
      <c r="B369" s="3">
        <f t="shared" si="100"/>
        <v>1656</v>
      </c>
      <c r="F369" s="3">
        <v>14</v>
      </c>
      <c r="G369" s="6" t="e">
        <f t="shared" si="101"/>
        <v>#REF!</v>
      </c>
    </row>
    <row r="370" spans="1:28" x14ac:dyDescent="0.3">
      <c r="A370" s="3">
        <v>2014</v>
      </c>
      <c r="B370" s="3">
        <f t="shared" si="100"/>
        <v>2020</v>
      </c>
      <c r="F370" s="3">
        <v>15</v>
      </c>
      <c r="G370" s="6" t="e">
        <f t="shared" si="101"/>
        <v>#REF!</v>
      </c>
    </row>
    <row r="371" spans="1:28" x14ac:dyDescent="0.3">
      <c r="A371" s="3">
        <v>2015</v>
      </c>
      <c r="B371" s="3">
        <f t="shared" si="100"/>
        <v>2349</v>
      </c>
      <c r="F371" s="3">
        <v>16</v>
      </c>
      <c r="G371" s="6" t="e">
        <f t="shared" si="101"/>
        <v>#REF!</v>
      </c>
    </row>
    <row r="372" spans="1:28" x14ac:dyDescent="0.3">
      <c r="A372" s="3">
        <v>2016</v>
      </c>
      <c r="B372" s="3">
        <f t="shared" si="100"/>
        <v>2711</v>
      </c>
      <c r="F372" s="3">
        <v>17</v>
      </c>
      <c r="G372" s="6" t="e">
        <f t="shared" si="101"/>
        <v>#REF!</v>
      </c>
    </row>
    <row r="373" spans="1:28" x14ac:dyDescent="0.3">
      <c r="A373" s="3">
        <v>2017</v>
      </c>
      <c r="B373" s="3">
        <f t="shared" si="100"/>
        <v>2530</v>
      </c>
      <c r="F373" s="3">
        <v>18</v>
      </c>
      <c r="G373" s="6" t="e">
        <f t="shared" si="101"/>
        <v>#REF!</v>
      </c>
    </row>
    <row r="374" spans="1:28" x14ac:dyDescent="0.3">
      <c r="A374" s="3">
        <v>2018</v>
      </c>
      <c r="B374" s="3">
        <f t="shared" si="100"/>
        <v>2294</v>
      </c>
      <c r="F374" s="3">
        <v>19</v>
      </c>
      <c r="G374" s="6" t="e">
        <f t="shared" si="101"/>
        <v>#REF!</v>
      </c>
    </row>
    <row r="375" spans="1:28" x14ac:dyDescent="0.3">
      <c r="A375" s="3">
        <v>2019</v>
      </c>
      <c r="B375" s="3">
        <f t="shared" si="100"/>
        <v>1237</v>
      </c>
      <c r="F375" s="3">
        <v>20</v>
      </c>
      <c r="G375" s="6" t="e">
        <f t="shared" si="101"/>
        <v>#REF!</v>
      </c>
    </row>
    <row r="376" spans="1:28" x14ac:dyDescent="0.3">
      <c r="F376" s="3">
        <v>21</v>
      </c>
      <c r="G376" s="6" t="e">
        <f t="shared" si="101"/>
        <v>#REF!</v>
      </c>
    </row>
    <row r="377" spans="1:28" x14ac:dyDescent="0.3">
      <c r="F377" s="3">
        <v>22</v>
      </c>
      <c r="G377" s="6" t="e">
        <f t="shared" si="101"/>
        <v>#REF!</v>
      </c>
    </row>
    <row r="378" spans="1:28" x14ac:dyDescent="0.3">
      <c r="F378" s="3">
        <v>23</v>
      </c>
      <c r="G378" s="6" t="e">
        <f t="shared" si="101"/>
        <v>#REF!</v>
      </c>
    </row>
    <row r="379" spans="1:28" x14ac:dyDescent="0.3">
      <c r="F379" s="3">
        <v>24</v>
      </c>
      <c r="G379" s="6" t="e">
        <f t="shared" si="101"/>
        <v>#REF!</v>
      </c>
    </row>
    <row r="380" spans="1:28" x14ac:dyDescent="0.3">
      <c r="F380" s="3">
        <v>25</v>
      </c>
      <c r="G380" s="6" t="e">
        <f t="shared" si="101"/>
        <v>#REF!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 t="e">
        <f>B385*G355</f>
        <v>#REF!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 t="e">
        <f t="shared" ref="C387:C410" si="102">B386*G356</f>
        <v>#REF!</v>
      </c>
      <c r="D387" s="9" t="e">
        <f>C386*G356</f>
        <v>#REF!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 t="e">
        <f t="shared" si="102"/>
        <v>#REF!</v>
      </c>
      <c r="D388" s="9" t="e">
        <f t="shared" ref="D388:D410" si="103">C387*G357</f>
        <v>#REF!</v>
      </c>
      <c r="E388" s="9" t="e">
        <f>D387*G357</f>
        <v>#REF!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 t="e">
        <f t="shared" si="102"/>
        <v>#REF!</v>
      </c>
      <c r="D389" s="9" t="e">
        <f t="shared" si="103"/>
        <v>#REF!</v>
      </c>
      <c r="E389" s="9" t="e">
        <f t="shared" ref="E389:E410" si="104">D388*G358</f>
        <v>#REF!</v>
      </c>
      <c r="F389" s="9" t="e">
        <f>E388*G358</f>
        <v>#REF!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 t="e">
        <f t="shared" si="102"/>
        <v>#REF!</v>
      </c>
      <c r="D390" s="9" t="e">
        <f t="shared" si="103"/>
        <v>#REF!</v>
      </c>
      <c r="E390" s="9" t="e">
        <f t="shared" si="104"/>
        <v>#REF!</v>
      </c>
      <c r="F390" s="9" t="e">
        <f t="shared" ref="F390:F410" si="105">E389*G359</f>
        <v>#REF!</v>
      </c>
      <c r="G390" s="9" t="e">
        <f>F389*G359</f>
        <v>#REF!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 t="e">
        <f t="shared" si="102"/>
        <v>#REF!</v>
      </c>
      <c r="D391" s="9" t="e">
        <f t="shared" si="103"/>
        <v>#REF!</v>
      </c>
      <c r="E391" s="9" t="e">
        <f t="shared" si="104"/>
        <v>#REF!</v>
      </c>
      <c r="F391" s="9" t="e">
        <f t="shared" si="105"/>
        <v>#REF!</v>
      </c>
      <c r="G391" s="9" t="e">
        <f t="shared" ref="G391:G410" si="106">F390*G360</f>
        <v>#REF!</v>
      </c>
      <c r="H391" s="9" t="e">
        <f>G390*G360</f>
        <v>#REF!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 t="e">
        <f t="shared" si="102"/>
        <v>#REF!</v>
      </c>
      <c r="D392" s="9" t="e">
        <f t="shared" si="103"/>
        <v>#REF!</v>
      </c>
      <c r="E392" s="9" t="e">
        <f t="shared" si="104"/>
        <v>#REF!</v>
      </c>
      <c r="F392" s="9" t="e">
        <f t="shared" si="105"/>
        <v>#REF!</v>
      </c>
      <c r="G392" s="9" t="e">
        <f t="shared" si="106"/>
        <v>#REF!</v>
      </c>
      <c r="H392" s="9" t="e">
        <f t="shared" ref="H392:H410" si="107">G391*G361</f>
        <v>#REF!</v>
      </c>
      <c r="I392" s="9" t="e">
        <f>H391*G361</f>
        <v>#REF!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 t="e">
        <f t="shared" si="102"/>
        <v>#REF!</v>
      </c>
      <c r="D393" s="9" t="e">
        <f t="shared" si="103"/>
        <v>#REF!</v>
      </c>
      <c r="E393" s="9" t="e">
        <f t="shared" si="104"/>
        <v>#REF!</v>
      </c>
      <c r="F393" s="9" t="e">
        <f t="shared" si="105"/>
        <v>#REF!</v>
      </c>
      <c r="G393" s="9" t="e">
        <f t="shared" si="106"/>
        <v>#REF!</v>
      </c>
      <c r="H393" s="9" t="e">
        <f t="shared" si="107"/>
        <v>#REF!</v>
      </c>
      <c r="I393" s="9" t="e">
        <f t="shared" ref="I393:I410" si="108">H392*G362</f>
        <v>#REF!</v>
      </c>
      <c r="J393" s="9" t="e">
        <f>I392*G362</f>
        <v>#REF!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 t="e">
        <f t="shared" si="102"/>
        <v>#REF!</v>
      </c>
      <c r="D394" s="9" t="e">
        <f t="shared" si="103"/>
        <v>#REF!</v>
      </c>
      <c r="E394" s="9" t="e">
        <f t="shared" si="104"/>
        <v>#REF!</v>
      </c>
      <c r="F394" s="9" t="e">
        <f t="shared" si="105"/>
        <v>#REF!</v>
      </c>
      <c r="G394" s="9" t="e">
        <f t="shared" si="106"/>
        <v>#REF!</v>
      </c>
      <c r="H394" s="9" t="e">
        <f t="shared" si="107"/>
        <v>#REF!</v>
      </c>
      <c r="I394" s="9" t="e">
        <f t="shared" si="108"/>
        <v>#REF!</v>
      </c>
      <c r="J394" s="9" t="e">
        <f t="shared" ref="J394:J410" si="109">I393*G363</f>
        <v>#REF!</v>
      </c>
      <c r="K394" s="9" t="e">
        <f>J393*G363</f>
        <v>#REF!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 t="e">
        <f t="shared" si="102"/>
        <v>#REF!</v>
      </c>
      <c r="D395" s="9" t="e">
        <f t="shared" si="103"/>
        <v>#REF!</v>
      </c>
      <c r="E395" s="9" t="e">
        <f t="shared" si="104"/>
        <v>#REF!</v>
      </c>
      <c r="F395" s="9" t="e">
        <f t="shared" si="105"/>
        <v>#REF!</v>
      </c>
      <c r="G395" s="9" t="e">
        <f t="shared" si="106"/>
        <v>#REF!</v>
      </c>
      <c r="H395" s="9" t="e">
        <f t="shared" si="107"/>
        <v>#REF!</v>
      </c>
      <c r="I395" s="9" t="e">
        <f t="shared" si="108"/>
        <v>#REF!</v>
      </c>
      <c r="J395" s="9" t="e">
        <f t="shared" si="109"/>
        <v>#REF!</v>
      </c>
      <c r="K395" s="9" t="e">
        <f t="shared" ref="K395:K410" si="110">J394*G364</f>
        <v>#REF!</v>
      </c>
      <c r="L395" s="9" t="e">
        <f>K394*G364</f>
        <v>#REF!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 t="e">
        <f t="shared" si="102"/>
        <v>#REF!</v>
      </c>
      <c r="D396" s="9" t="e">
        <f t="shared" si="103"/>
        <v>#REF!</v>
      </c>
      <c r="E396" s="9" t="e">
        <f t="shared" si="104"/>
        <v>#REF!</v>
      </c>
      <c r="F396" s="9" t="e">
        <f t="shared" si="105"/>
        <v>#REF!</v>
      </c>
      <c r="G396" s="9" t="e">
        <f t="shared" si="106"/>
        <v>#REF!</v>
      </c>
      <c r="H396" s="9" t="e">
        <f t="shared" si="107"/>
        <v>#REF!</v>
      </c>
      <c r="I396" s="9" t="e">
        <f t="shared" si="108"/>
        <v>#REF!</v>
      </c>
      <c r="J396" s="9" t="e">
        <f t="shared" si="109"/>
        <v>#REF!</v>
      </c>
      <c r="K396" s="9" t="e">
        <f t="shared" si="110"/>
        <v>#REF!</v>
      </c>
      <c r="L396" s="9" t="e">
        <f t="shared" ref="L396:L410" si="111">K395*G365</f>
        <v>#REF!</v>
      </c>
      <c r="M396" s="9" t="e">
        <f>L395*G365</f>
        <v>#REF!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 t="e">
        <f t="shared" si="102"/>
        <v>#REF!</v>
      </c>
      <c r="D397" s="9" t="e">
        <f t="shared" si="103"/>
        <v>#REF!</v>
      </c>
      <c r="E397" s="9" t="e">
        <f t="shared" si="104"/>
        <v>#REF!</v>
      </c>
      <c r="F397" s="9" t="e">
        <f t="shared" si="105"/>
        <v>#REF!</v>
      </c>
      <c r="G397" s="9" t="e">
        <f t="shared" si="106"/>
        <v>#REF!</v>
      </c>
      <c r="H397" s="9" t="e">
        <f t="shared" si="107"/>
        <v>#REF!</v>
      </c>
      <c r="I397" s="9" t="e">
        <f t="shared" si="108"/>
        <v>#REF!</v>
      </c>
      <c r="J397" s="9" t="e">
        <f t="shared" si="109"/>
        <v>#REF!</v>
      </c>
      <c r="K397" s="9" t="e">
        <f t="shared" si="110"/>
        <v>#REF!</v>
      </c>
      <c r="L397" s="9" t="e">
        <f t="shared" si="111"/>
        <v>#REF!</v>
      </c>
      <c r="M397" s="9" t="e">
        <f t="shared" ref="M397:M410" si="112">L396*G366</f>
        <v>#REF!</v>
      </c>
      <c r="N397" s="9" t="e">
        <f>M396*G366</f>
        <v>#REF!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 t="e">
        <f t="shared" si="102"/>
        <v>#REF!</v>
      </c>
      <c r="D398" s="9" t="e">
        <f t="shared" si="103"/>
        <v>#REF!</v>
      </c>
      <c r="E398" s="9" t="e">
        <f t="shared" si="104"/>
        <v>#REF!</v>
      </c>
      <c r="F398" s="9" t="e">
        <f t="shared" si="105"/>
        <v>#REF!</v>
      </c>
      <c r="G398" s="9" t="e">
        <f t="shared" si="106"/>
        <v>#REF!</v>
      </c>
      <c r="H398" s="9" t="e">
        <f t="shared" si="107"/>
        <v>#REF!</v>
      </c>
      <c r="I398" s="9" t="e">
        <f t="shared" si="108"/>
        <v>#REF!</v>
      </c>
      <c r="J398" s="9" t="e">
        <f t="shared" si="109"/>
        <v>#REF!</v>
      </c>
      <c r="K398" s="9" t="e">
        <f t="shared" si="110"/>
        <v>#REF!</v>
      </c>
      <c r="L398" s="9" t="e">
        <f t="shared" si="111"/>
        <v>#REF!</v>
      </c>
      <c r="M398" s="9" t="e">
        <f t="shared" si="112"/>
        <v>#REF!</v>
      </c>
      <c r="N398" s="9" t="e">
        <f t="shared" ref="N398:N410" si="113">M397*G367</f>
        <v>#REF!</v>
      </c>
      <c r="O398" s="9" t="e">
        <f>N397*G367</f>
        <v>#REF!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 t="e">
        <f t="shared" si="102"/>
        <v>#REF!</v>
      </c>
      <c r="D399" s="9" t="e">
        <f t="shared" si="103"/>
        <v>#REF!</v>
      </c>
      <c r="E399" s="9" t="e">
        <f t="shared" si="104"/>
        <v>#REF!</v>
      </c>
      <c r="F399" s="9" t="e">
        <f t="shared" si="105"/>
        <v>#REF!</v>
      </c>
      <c r="G399" s="9" t="e">
        <f t="shared" si="106"/>
        <v>#REF!</v>
      </c>
      <c r="H399" s="9" t="e">
        <f t="shared" si="107"/>
        <v>#REF!</v>
      </c>
      <c r="I399" s="9" t="e">
        <f t="shared" si="108"/>
        <v>#REF!</v>
      </c>
      <c r="J399" s="9" t="e">
        <f t="shared" si="109"/>
        <v>#REF!</v>
      </c>
      <c r="K399" s="9" t="e">
        <f t="shared" si="110"/>
        <v>#REF!</v>
      </c>
      <c r="L399" s="9" t="e">
        <f t="shared" si="111"/>
        <v>#REF!</v>
      </c>
      <c r="M399" s="9" t="e">
        <f t="shared" si="112"/>
        <v>#REF!</v>
      </c>
      <c r="N399" s="9" t="e">
        <f t="shared" si="113"/>
        <v>#REF!</v>
      </c>
      <c r="O399" s="9" t="e">
        <f t="shared" ref="O399:O410" si="114">N398*G368</f>
        <v>#REF!</v>
      </c>
      <c r="P399" s="9" t="e">
        <f>O398*G368</f>
        <v>#REF!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 t="e">
        <f t="shared" si="102"/>
        <v>#REF!</v>
      </c>
      <c r="D400" s="9" t="e">
        <f t="shared" si="103"/>
        <v>#REF!</v>
      </c>
      <c r="E400" s="9" t="e">
        <f t="shared" si="104"/>
        <v>#REF!</v>
      </c>
      <c r="F400" s="9" t="e">
        <f t="shared" si="105"/>
        <v>#REF!</v>
      </c>
      <c r="G400" s="9" t="e">
        <f t="shared" si="106"/>
        <v>#REF!</v>
      </c>
      <c r="H400" s="9" t="e">
        <f t="shared" si="107"/>
        <v>#REF!</v>
      </c>
      <c r="I400" s="9" t="e">
        <f t="shared" si="108"/>
        <v>#REF!</v>
      </c>
      <c r="J400" s="9" t="e">
        <f t="shared" si="109"/>
        <v>#REF!</v>
      </c>
      <c r="K400" s="9" t="e">
        <f t="shared" si="110"/>
        <v>#REF!</v>
      </c>
      <c r="L400" s="9" t="e">
        <f t="shared" si="111"/>
        <v>#REF!</v>
      </c>
      <c r="M400" s="9" t="e">
        <f t="shared" si="112"/>
        <v>#REF!</v>
      </c>
      <c r="N400" s="9" t="e">
        <f t="shared" si="113"/>
        <v>#REF!</v>
      </c>
      <c r="O400" s="9" t="e">
        <f t="shared" si="114"/>
        <v>#REF!</v>
      </c>
      <c r="P400" s="9" t="e">
        <f t="shared" ref="P400:P410" si="115">O399*G369</f>
        <v>#REF!</v>
      </c>
      <c r="Q400" s="9" t="e">
        <f>P399*G369</f>
        <v>#REF!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 t="e">
        <f t="shared" si="102"/>
        <v>#REF!</v>
      </c>
      <c r="D401" s="9" t="e">
        <f t="shared" si="103"/>
        <v>#REF!</v>
      </c>
      <c r="E401" s="9" t="e">
        <f t="shared" si="104"/>
        <v>#REF!</v>
      </c>
      <c r="F401" s="9" t="e">
        <f t="shared" si="105"/>
        <v>#REF!</v>
      </c>
      <c r="G401" s="9" t="e">
        <f t="shared" si="106"/>
        <v>#REF!</v>
      </c>
      <c r="H401" s="9" t="e">
        <f t="shared" si="107"/>
        <v>#REF!</v>
      </c>
      <c r="I401" s="9" t="e">
        <f t="shared" si="108"/>
        <v>#REF!</v>
      </c>
      <c r="J401" s="9" t="e">
        <f t="shared" si="109"/>
        <v>#REF!</v>
      </c>
      <c r="K401" s="9" t="e">
        <f t="shared" si="110"/>
        <v>#REF!</v>
      </c>
      <c r="L401" s="9" t="e">
        <f t="shared" si="111"/>
        <v>#REF!</v>
      </c>
      <c r="M401" s="9" t="e">
        <f t="shared" si="112"/>
        <v>#REF!</v>
      </c>
      <c r="N401" s="9" t="e">
        <f t="shared" si="113"/>
        <v>#REF!</v>
      </c>
      <c r="O401" s="9" t="e">
        <f t="shared" si="114"/>
        <v>#REF!</v>
      </c>
      <c r="P401" s="9" t="e">
        <f t="shared" si="115"/>
        <v>#REF!</v>
      </c>
      <c r="Q401" s="9" t="e">
        <f t="shared" ref="Q401:Q410" si="116">P400*G370</f>
        <v>#REF!</v>
      </c>
      <c r="R401" s="9" t="e">
        <f>Q400*G370</f>
        <v>#REF!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 t="e">
        <f t="shared" si="102"/>
        <v>#REF!</v>
      </c>
      <c r="D402" s="9" t="e">
        <f t="shared" si="103"/>
        <v>#REF!</v>
      </c>
      <c r="E402" s="9" t="e">
        <f t="shared" si="104"/>
        <v>#REF!</v>
      </c>
      <c r="F402" s="9" t="e">
        <f t="shared" si="105"/>
        <v>#REF!</v>
      </c>
      <c r="G402" s="9" t="e">
        <f t="shared" si="106"/>
        <v>#REF!</v>
      </c>
      <c r="H402" s="9" t="e">
        <f t="shared" si="107"/>
        <v>#REF!</v>
      </c>
      <c r="I402" s="9" t="e">
        <f t="shared" si="108"/>
        <v>#REF!</v>
      </c>
      <c r="J402" s="9" t="e">
        <f t="shared" si="109"/>
        <v>#REF!</v>
      </c>
      <c r="K402" s="9" t="e">
        <f t="shared" si="110"/>
        <v>#REF!</v>
      </c>
      <c r="L402" s="9" t="e">
        <f t="shared" si="111"/>
        <v>#REF!</v>
      </c>
      <c r="M402" s="9" t="e">
        <f t="shared" si="112"/>
        <v>#REF!</v>
      </c>
      <c r="N402" s="9" t="e">
        <f t="shared" si="113"/>
        <v>#REF!</v>
      </c>
      <c r="O402" s="9" t="e">
        <f t="shared" si="114"/>
        <v>#REF!</v>
      </c>
      <c r="P402" s="9" t="e">
        <f t="shared" si="115"/>
        <v>#REF!</v>
      </c>
      <c r="Q402" s="9" t="e">
        <f t="shared" si="116"/>
        <v>#REF!</v>
      </c>
      <c r="R402" s="9" t="e">
        <f t="shared" ref="R402:R410" si="117">Q401*G371</f>
        <v>#REF!</v>
      </c>
      <c r="S402" s="9" t="e">
        <f>R401*G371</f>
        <v>#REF!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 t="e">
        <f t="shared" si="102"/>
        <v>#REF!</v>
      </c>
      <c r="D403" s="9" t="e">
        <f t="shared" si="103"/>
        <v>#REF!</v>
      </c>
      <c r="E403" s="9" t="e">
        <f t="shared" si="104"/>
        <v>#REF!</v>
      </c>
      <c r="F403" s="9" t="e">
        <f t="shared" si="105"/>
        <v>#REF!</v>
      </c>
      <c r="G403" s="9" t="e">
        <f t="shared" si="106"/>
        <v>#REF!</v>
      </c>
      <c r="H403" s="9" t="e">
        <f t="shared" si="107"/>
        <v>#REF!</v>
      </c>
      <c r="I403" s="9" t="e">
        <f t="shared" si="108"/>
        <v>#REF!</v>
      </c>
      <c r="J403" s="9" t="e">
        <f t="shared" si="109"/>
        <v>#REF!</v>
      </c>
      <c r="K403" s="9" t="e">
        <f t="shared" si="110"/>
        <v>#REF!</v>
      </c>
      <c r="L403" s="9" t="e">
        <f t="shared" si="111"/>
        <v>#REF!</v>
      </c>
      <c r="M403" s="9" t="e">
        <f t="shared" si="112"/>
        <v>#REF!</v>
      </c>
      <c r="N403" s="9" t="e">
        <f t="shared" si="113"/>
        <v>#REF!</v>
      </c>
      <c r="O403" s="9" t="e">
        <f t="shared" si="114"/>
        <v>#REF!</v>
      </c>
      <c r="P403" s="9" t="e">
        <f t="shared" si="115"/>
        <v>#REF!</v>
      </c>
      <c r="Q403" s="9" t="e">
        <f t="shared" si="116"/>
        <v>#REF!</v>
      </c>
      <c r="R403" s="9" t="e">
        <f t="shared" si="117"/>
        <v>#REF!</v>
      </c>
      <c r="S403" s="9" t="e">
        <f t="shared" ref="S403:S410" si="118">R402*G372</f>
        <v>#REF!</v>
      </c>
      <c r="T403" s="11" t="e">
        <f>S402*G372</f>
        <v>#REF!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 t="e">
        <f t="shared" si="102"/>
        <v>#REF!</v>
      </c>
      <c r="D404" s="9" t="e">
        <f t="shared" si="103"/>
        <v>#REF!</v>
      </c>
      <c r="E404" s="9" t="e">
        <f t="shared" si="104"/>
        <v>#REF!</v>
      </c>
      <c r="F404" s="9" t="e">
        <f t="shared" si="105"/>
        <v>#REF!</v>
      </c>
      <c r="G404" s="9" t="e">
        <f t="shared" si="106"/>
        <v>#REF!</v>
      </c>
      <c r="H404" s="9" t="e">
        <f t="shared" si="107"/>
        <v>#REF!</v>
      </c>
      <c r="I404" s="9" t="e">
        <f t="shared" si="108"/>
        <v>#REF!</v>
      </c>
      <c r="J404" s="9" t="e">
        <f t="shared" si="109"/>
        <v>#REF!</v>
      </c>
      <c r="K404" s="9" t="e">
        <f t="shared" si="110"/>
        <v>#REF!</v>
      </c>
      <c r="L404" s="9" t="e">
        <f t="shared" si="111"/>
        <v>#REF!</v>
      </c>
      <c r="M404" s="9" t="e">
        <f t="shared" si="112"/>
        <v>#REF!</v>
      </c>
      <c r="N404" s="9" t="e">
        <f t="shared" si="113"/>
        <v>#REF!</v>
      </c>
      <c r="O404" s="9" t="e">
        <f t="shared" si="114"/>
        <v>#REF!</v>
      </c>
      <c r="P404" s="9" t="e">
        <f t="shared" si="115"/>
        <v>#REF!</v>
      </c>
      <c r="Q404" s="9" t="e">
        <f t="shared" si="116"/>
        <v>#REF!</v>
      </c>
      <c r="R404" s="9" t="e">
        <f t="shared" si="117"/>
        <v>#REF!</v>
      </c>
      <c r="S404" s="9" t="e">
        <f t="shared" si="118"/>
        <v>#REF!</v>
      </c>
      <c r="T404" s="11" t="e">
        <f t="shared" ref="T404:T410" si="119">S403*G373</f>
        <v>#REF!</v>
      </c>
      <c r="U404" s="11" t="e">
        <f>T403*G373</f>
        <v>#REF!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 t="e">
        <f t="shared" si="102"/>
        <v>#REF!</v>
      </c>
      <c r="D405" s="9" t="e">
        <f t="shared" si="103"/>
        <v>#REF!</v>
      </c>
      <c r="E405" s="9" t="e">
        <f t="shared" si="104"/>
        <v>#REF!</v>
      </c>
      <c r="F405" s="9" t="e">
        <f t="shared" si="105"/>
        <v>#REF!</v>
      </c>
      <c r="G405" s="9" t="e">
        <f t="shared" si="106"/>
        <v>#REF!</v>
      </c>
      <c r="H405" s="9" t="e">
        <f t="shared" si="107"/>
        <v>#REF!</v>
      </c>
      <c r="I405" s="9" t="e">
        <f t="shared" si="108"/>
        <v>#REF!</v>
      </c>
      <c r="J405" s="9" t="e">
        <f t="shared" si="109"/>
        <v>#REF!</v>
      </c>
      <c r="K405" s="9" t="e">
        <f t="shared" si="110"/>
        <v>#REF!</v>
      </c>
      <c r="L405" s="9" t="e">
        <f t="shared" si="111"/>
        <v>#REF!</v>
      </c>
      <c r="M405" s="9" t="e">
        <f t="shared" si="112"/>
        <v>#REF!</v>
      </c>
      <c r="N405" s="9" t="e">
        <f t="shared" si="113"/>
        <v>#REF!</v>
      </c>
      <c r="O405" s="9" t="e">
        <f t="shared" si="114"/>
        <v>#REF!</v>
      </c>
      <c r="P405" s="9" t="e">
        <f t="shared" si="115"/>
        <v>#REF!</v>
      </c>
      <c r="Q405" s="9" t="e">
        <f t="shared" si="116"/>
        <v>#REF!</v>
      </c>
      <c r="R405" s="9" t="e">
        <f t="shared" si="117"/>
        <v>#REF!</v>
      </c>
      <c r="S405" s="9" t="e">
        <f t="shared" si="118"/>
        <v>#REF!</v>
      </c>
      <c r="T405" s="11" t="e">
        <f t="shared" si="119"/>
        <v>#REF!</v>
      </c>
      <c r="U405" s="11" t="e">
        <f t="shared" ref="U405:U410" si="120">T404*G374</f>
        <v>#REF!</v>
      </c>
      <c r="V405" s="11" t="e">
        <f t="shared" ref="V405:V410" si="121">U404*G374</f>
        <v>#REF!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 t="e">
        <f t="shared" si="102"/>
        <v>#REF!</v>
      </c>
      <c r="D406" s="9" t="e">
        <f t="shared" si="103"/>
        <v>#REF!</v>
      </c>
      <c r="E406" s="9" t="e">
        <f t="shared" si="104"/>
        <v>#REF!</v>
      </c>
      <c r="F406" s="9" t="e">
        <f t="shared" si="105"/>
        <v>#REF!</v>
      </c>
      <c r="G406" s="9" t="e">
        <f t="shared" si="106"/>
        <v>#REF!</v>
      </c>
      <c r="H406" s="9" t="e">
        <f t="shared" si="107"/>
        <v>#REF!</v>
      </c>
      <c r="I406" s="9" t="e">
        <f t="shared" si="108"/>
        <v>#REF!</v>
      </c>
      <c r="J406" s="9" t="e">
        <f t="shared" si="109"/>
        <v>#REF!</v>
      </c>
      <c r="K406" s="9" t="e">
        <f t="shared" si="110"/>
        <v>#REF!</v>
      </c>
      <c r="L406" s="9" t="e">
        <f t="shared" si="111"/>
        <v>#REF!</v>
      </c>
      <c r="M406" s="9" t="e">
        <f t="shared" si="112"/>
        <v>#REF!</v>
      </c>
      <c r="N406" s="9" t="e">
        <f t="shared" si="113"/>
        <v>#REF!</v>
      </c>
      <c r="O406" s="9" t="e">
        <f t="shared" si="114"/>
        <v>#REF!</v>
      </c>
      <c r="P406" s="9" t="e">
        <f t="shared" si="115"/>
        <v>#REF!</v>
      </c>
      <c r="Q406" s="9" t="e">
        <f t="shared" si="116"/>
        <v>#REF!</v>
      </c>
      <c r="R406" s="9" t="e">
        <f t="shared" si="117"/>
        <v>#REF!</v>
      </c>
      <c r="S406" s="9" t="e">
        <f t="shared" si="118"/>
        <v>#REF!</v>
      </c>
      <c r="T406" s="11" t="e">
        <f t="shared" si="119"/>
        <v>#REF!</v>
      </c>
      <c r="U406" s="11" t="e">
        <f t="shared" si="120"/>
        <v>#REF!</v>
      </c>
      <c r="V406" s="11" t="e">
        <f t="shared" si="121"/>
        <v>#REF!</v>
      </c>
      <c r="W406" s="11" t="e">
        <f>V405*G375</f>
        <v>#REF!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 t="e">
        <f t="shared" si="102"/>
        <v>#REF!</v>
      </c>
      <c r="D407" s="9" t="e">
        <f t="shared" si="103"/>
        <v>#REF!</v>
      </c>
      <c r="E407" s="9" t="e">
        <f t="shared" si="104"/>
        <v>#REF!</v>
      </c>
      <c r="F407" s="9" t="e">
        <f t="shared" si="105"/>
        <v>#REF!</v>
      </c>
      <c r="G407" s="9" t="e">
        <f t="shared" si="106"/>
        <v>#REF!</v>
      </c>
      <c r="H407" s="9" t="e">
        <f t="shared" si="107"/>
        <v>#REF!</v>
      </c>
      <c r="I407" s="9" t="e">
        <f t="shared" si="108"/>
        <v>#REF!</v>
      </c>
      <c r="J407" s="9" t="e">
        <f t="shared" si="109"/>
        <v>#REF!</v>
      </c>
      <c r="K407" s="9" t="e">
        <f t="shared" si="110"/>
        <v>#REF!</v>
      </c>
      <c r="L407" s="9" t="e">
        <f t="shared" si="111"/>
        <v>#REF!</v>
      </c>
      <c r="M407" s="9" t="e">
        <f t="shared" si="112"/>
        <v>#REF!</v>
      </c>
      <c r="N407" s="9" t="e">
        <f t="shared" si="113"/>
        <v>#REF!</v>
      </c>
      <c r="O407" s="9" t="e">
        <f t="shared" si="114"/>
        <v>#REF!</v>
      </c>
      <c r="P407" s="9" t="e">
        <f t="shared" si="115"/>
        <v>#REF!</v>
      </c>
      <c r="Q407" s="9" t="e">
        <f t="shared" si="116"/>
        <v>#REF!</v>
      </c>
      <c r="R407" s="9" t="e">
        <f t="shared" si="117"/>
        <v>#REF!</v>
      </c>
      <c r="S407" s="9" t="e">
        <f t="shared" si="118"/>
        <v>#REF!</v>
      </c>
      <c r="T407" s="11" t="e">
        <f t="shared" si="119"/>
        <v>#REF!</v>
      </c>
      <c r="U407" s="11" t="e">
        <f t="shared" si="120"/>
        <v>#REF!</v>
      </c>
      <c r="V407" s="11" t="e">
        <f t="shared" si="121"/>
        <v>#REF!</v>
      </c>
      <c r="W407" s="11" t="e">
        <f>V406*G376</f>
        <v>#REF!</v>
      </c>
      <c r="X407" s="11" t="e">
        <f>W406*G376</f>
        <v>#REF!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 t="e">
        <f t="shared" si="102"/>
        <v>#REF!</v>
      </c>
      <c r="D408" s="9" t="e">
        <f t="shared" si="103"/>
        <v>#REF!</v>
      </c>
      <c r="E408" s="9" t="e">
        <f t="shared" si="104"/>
        <v>#REF!</v>
      </c>
      <c r="F408" s="9" t="e">
        <f t="shared" si="105"/>
        <v>#REF!</v>
      </c>
      <c r="G408" s="9" t="e">
        <f t="shared" si="106"/>
        <v>#REF!</v>
      </c>
      <c r="H408" s="9" t="e">
        <f t="shared" si="107"/>
        <v>#REF!</v>
      </c>
      <c r="I408" s="9" t="e">
        <f t="shared" si="108"/>
        <v>#REF!</v>
      </c>
      <c r="J408" s="9" t="e">
        <f t="shared" si="109"/>
        <v>#REF!</v>
      </c>
      <c r="K408" s="9" t="e">
        <f t="shared" si="110"/>
        <v>#REF!</v>
      </c>
      <c r="L408" s="9" t="e">
        <f t="shared" si="111"/>
        <v>#REF!</v>
      </c>
      <c r="M408" s="9" t="e">
        <f t="shared" si="112"/>
        <v>#REF!</v>
      </c>
      <c r="N408" s="9" t="e">
        <f t="shared" si="113"/>
        <v>#REF!</v>
      </c>
      <c r="O408" s="9" t="e">
        <f t="shared" si="114"/>
        <v>#REF!</v>
      </c>
      <c r="P408" s="9" t="e">
        <f t="shared" si="115"/>
        <v>#REF!</v>
      </c>
      <c r="Q408" s="9" t="e">
        <f t="shared" si="116"/>
        <v>#REF!</v>
      </c>
      <c r="R408" s="9" t="e">
        <f t="shared" si="117"/>
        <v>#REF!</v>
      </c>
      <c r="S408" s="9" t="e">
        <f t="shared" si="118"/>
        <v>#REF!</v>
      </c>
      <c r="T408" s="11" t="e">
        <f t="shared" si="119"/>
        <v>#REF!</v>
      </c>
      <c r="U408" s="11" t="e">
        <f t="shared" si="120"/>
        <v>#REF!</v>
      </c>
      <c r="V408" s="11" t="e">
        <f t="shared" si="121"/>
        <v>#REF!</v>
      </c>
      <c r="W408" s="11" t="e">
        <f>V407*G377</f>
        <v>#REF!</v>
      </c>
      <c r="X408" s="11" t="e">
        <f>W407*G377</f>
        <v>#REF!</v>
      </c>
      <c r="Y408" s="11" t="e">
        <f>X407*G377</f>
        <v>#REF!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 t="e">
        <f t="shared" si="102"/>
        <v>#REF!</v>
      </c>
      <c r="D409" s="9" t="e">
        <f t="shared" si="103"/>
        <v>#REF!</v>
      </c>
      <c r="E409" s="9" t="e">
        <f t="shared" si="104"/>
        <v>#REF!</v>
      </c>
      <c r="F409" s="9" t="e">
        <f t="shared" si="105"/>
        <v>#REF!</v>
      </c>
      <c r="G409" s="9" t="e">
        <f t="shared" si="106"/>
        <v>#REF!</v>
      </c>
      <c r="H409" s="9" t="e">
        <f t="shared" si="107"/>
        <v>#REF!</v>
      </c>
      <c r="I409" s="9" t="e">
        <f t="shared" si="108"/>
        <v>#REF!</v>
      </c>
      <c r="J409" s="9" t="e">
        <f t="shared" si="109"/>
        <v>#REF!</v>
      </c>
      <c r="K409" s="9" t="e">
        <f t="shared" si="110"/>
        <v>#REF!</v>
      </c>
      <c r="L409" s="9" t="e">
        <f t="shared" si="111"/>
        <v>#REF!</v>
      </c>
      <c r="M409" s="9" t="e">
        <f t="shared" si="112"/>
        <v>#REF!</v>
      </c>
      <c r="N409" s="9" t="e">
        <f t="shared" si="113"/>
        <v>#REF!</v>
      </c>
      <c r="O409" s="9" t="e">
        <f t="shared" si="114"/>
        <v>#REF!</v>
      </c>
      <c r="P409" s="9" t="e">
        <f t="shared" si="115"/>
        <v>#REF!</v>
      </c>
      <c r="Q409" s="9" t="e">
        <f t="shared" si="116"/>
        <v>#REF!</v>
      </c>
      <c r="R409" s="9" t="e">
        <f t="shared" si="117"/>
        <v>#REF!</v>
      </c>
      <c r="S409" s="9" t="e">
        <f t="shared" si="118"/>
        <v>#REF!</v>
      </c>
      <c r="T409" s="11" t="e">
        <f t="shared" si="119"/>
        <v>#REF!</v>
      </c>
      <c r="U409" s="11" t="e">
        <f t="shared" si="120"/>
        <v>#REF!</v>
      </c>
      <c r="V409" s="11" t="e">
        <f t="shared" si="121"/>
        <v>#REF!</v>
      </c>
      <c r="W409" s="11" t="e">
        <f>V408*G378</f>
        <v>#REF!</v>
      </c>
      <c r="X409" s="11" t="e">
        <f>W408*G378</f>
        <v>#REF!</v>
      </c>
      <c r="Y409" s="11" t="e">
        <f>X408*G378</f>
        <v>#REF!</v>
      </c>
      <c r="Z409" s="11" t="e">
        <f>Y408*G378</f>
        <v>#REF!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 t="e">
        <f t="shared" si="102"/>
        <v>#REF!</v>
      </c>
      <c r="D410" s="9" t="e">
        <f t="shared" si="103"/>
        <v>#REF!</v>
      </c>
      <c r="E410" s="9" t="e">
        <f t="shared" si="104"/>
        <v>#REF!</v>
      </c>
      <c r="F410" s="9" t="e">
        <f t="shared" si="105"/>
        <v>#REF!</v>
      </c>
      <c r="G410" s="9" t="e">
        <f t="shared" si="106"/>
        <v>#REF!</v>
      </c>
      <c r="H410" s="9" t="e">
        <f t="shared" si="107"/>
        <v>#REF!</v>
      </c>
      <c r="I410" s="9" t="e">
        <f t="shared" si="108"/>
        <v>#REF!</v>
      </c>
      <c r="J410" s="9" t="e">
        <f t="shared" si="109"/>
        <v>#REF!</v>
      </c>
      <c r="K410" s="9" t="e">
        <f t="shared" si="110"/>
        <v>#REF!</v>
      </c>
      <c r="L410" s="9" t="e">
        <f t="shared" si="111"/>
        <v>#REF!</v>
      </c>
      <c r="M410" s="9" t="e">
        <f t="shared" si="112"/>
        <v>#REF!</v>
      </c>
      <c r="N410" s="9" t="e">
        <f t="shared" si="113"/>
        <v>#REF!</v>
      </c>
      <c r="O410" s="9" t="e">
        <f t="shared" si="114"/>
        <v>#REF!</v>
      </c>
      <c r="P410" s="9" t="e">
        <f t="shared" si="115"/>
        <v>#REF!</v>
      </c>
      <c r="Q410" s="9" t="e">
        <f t="shared" si="116"/>
        <v>#REF!</v>
      </c>
      <c r="R410" s="9" t="e">
        <f t="shared" si="117"/>
        <v>#REF!</v>
      </c>
      <c r="S410" s="9" t="e">
        <f t="shared" si="118"/>
        <v>#REF!</v>
      </c>
      <c r="T410" s="11" t="e">
        <f t="shared" si="119"/>
        <v>#REF!</v>
      </c>
      <c r="U410" s="11" t="e">
        <f t="shared" si="120"/>
        <v>#REF!</v>
      </c>
      <c r="V410" s="11" t="e">
        <f t="shared" si="121"/>
        <v>#REF!</v>
      </c>
      <c r="W410" s="11" t="e">
        <f>V409*G379</f>
        <v>#REF!</v>
      </c>
      <c r="X410" s="11" t="e">
        <f>W409*G379</f>
        <v>#REF!</v>
      </c>
      <c r="Y410" s="11" t="e">
        <f>X409*G379</f>
        <v>#REF!</v>
      </c>
      <c r="Z410" s="11" t="e">
        <f>Y409*G379</f>
        <v>#REF!</v>
      </c>
      <c r="AA410" s="11" t="e">
        <f>Z409*G379</f>
        <v>#REF!</v>
      </c>
      <c r="AB410" s="10">
        <v>0</v>
      </c>
    </row>
    <row r="411" spans="1:28" x14ac:dyDescent="0.3">
      <c r="A411" s="8" t="s">
        <v>30</v>
      </c>
      <c r="B411" s="12">
        <f t="shared" ref="B411:Z411" si="122">SUM(B385:B410)</f>
        <v>23732.999999999993</v>
      </c>
      <c r="C411" s="12" t="e">
        <f t="shared" si="122"/>
        <v>#REF!</v>
      </c>
      <c r="D411" s="12" t="e">
        <f t="shared" si="122"/>
        <v>#REF!</v>
      </c>
      <c r="E411" s="12" t="e">
        <f t="shared" si="122"/>
        <v>#REF!</v>
      </c>
      <c r="F411" s="12" t="e">
        <f t="shared" si="122"/>
        <v>#REF!</v>
      </c>
      <c r="G411" s="12" t="e">
        <f t="shared" si="122"/>
        <v>#REF!</v>
      </c>
      <c r="H411" s="12" t="e">
        <f t="shared" si="122"/>
        <v>#REF!</v>
      </c>
      <c r="I411" s="12" t="e">
        <f t="shared" si="122"/>
        <v>#REF!</v>
      </c>
      <c r="J411" s="12" t="e">
        <f t="shared" si="122"/>
        <v>#REF!</v>
      </c>
      <c r="K411" s="12" t="e">
        <f t="shared" si="122"/>
        <v>#REF!</v>
      </c>
      <c r="L411" s="12" t="e">
        <f t="shared" si="122"/>
        <v>#REF!</v>
      </c>
      <c r="M411" s="12" t="e">
        <f t="shared" si="122"/>
        <v>#REF!</v>
      </c>
      <c r="N411" s="12" t="e">
        <f t="shared" si="122"/>
        <v>#REF!</v>
      </c>
      <c r="O411" s="12" t="e">
        <f t="shared" si="122"/>
        <v>#REF!</v>
      </c>
      <c r="P411" s="12" t="e">
        <f t="shared" si="122"/>
        <v>#REF!</v>
      </c>
      <c r="Q411" s="12" t="e">
        <f t="shared" si="122"/>
        <v>#REF!</v>
      </c>
      <c r="R411" s="12" t="e">
        <f t="shared" si="122"/>
        <v>#REF!</v>
      </c>
      <c r="S411" s="12" t="e">
        <f t="shared" si="122"/>
        <v>#REF!</v>
      </c>
      <c r="T411" s="12" t="e">
        <f t="shared" si="122"/>
        <v>#REF!</v>
      </c>
      <c r="U411" s="12" t="e">
        <f t="shared" si="122"/>
        <v>#REF!</v>
      </c>
      <c r="V411" s="12" t="e">
        <f t="shared" si="122"/>
        <v>#REF!</v>
      </c>
      <c r="W411" s="12" t="e">
        <f t="shared" si="122"/>
        <v>#REF!</v>
      </c>
      <c r="X411" s="12" t="e">
        <f t="shared" si="122"/>
        <v>#REF!</v>
      </c>
      <c r="Y411" s="12" t="e">
        <f t="shared" si="122"/>
        <v>#REF!</v>
      </c>
      <c r="Z411" s="12" t="e">
        <f t="shared" si="122"/>
        <v>#REF!</v>
      </c>
      <c r="AA411" s="12" t="e">
        <f>SUM(AA385:AA410)</f>
        <v>#REF!</v>
      </c>
      <c r="AB411" s="12">
        <f>SUM(AB385:AB410)</f>
        <v>0</v>
      </c>
    </row>
    <row r="412" spans="1:28" x14ac:dyDescent="0.3">
      <c r="A412" t="s">
        <v>35</v>
      </c>
      <c r="C412" s="13" t="e">
        <f t="shared" ref="C412:AA412" si="123">1-($B411-C411)/$B411</f>
        <v>#REF!</v>
      </c>
      <c r="D412" s="13" t="e">
        <f t="shared" si="123"/>
        <v>#REF!</v>
      </c>
      <c r="E412" s="13" t="e">
        <f t="shared" si="123"/>
        <v>#REF!</v>
      </c>
      <c r="F412" s="13" t="e">
        <f t="shared" si="123"/>
        <v>#REF!</v>
      </c>
      <c r="G412" s="13" t="e">
        <f t="shared" si="123"/>
        <v>#REF!</v>
      </c>
      <c r="H412" s="13" t="e">
        <f t="shared" si="123"/>
        <v>#REF!</v>
      </c>
      <c r="I412" s="13" t="e">
        <f t="shared" si="123"/>
        <v>#REF!</v>
      </c>
      <c r="J412" s="13" t="e">
        <f t="shared" si="123"/>
        <v>#REF!</v>
      </c>
      <c r="K412" s="13" t="e">
        <f t="shared" si="123"/>
        <v>#REF!</v>
      </c>
      <c r="L412" s="13" t="e">
        <f t="shared" si="123"/>
        <v>#REF!</v>
      </c>
      <c r="M412" s="13" t="e">
        <f t="shared" si="123"/>
        <v>#REF!</v>
      </c>
      <c r="N412" s="13" t="e">
        <f t="shared" si="123"/>
        <v>#REF!</v>
      </c>
      <c r="O412" s="13" t="e">
        <f t="shared" si="123"/>
        <v>#REF!</v>
      </c>
      <c r="P412" s="13" t="e">
        <f t="shared" si="123"/>
        <v>#REF!</v>
      </c>
      <c r="Q412" s="13" t="e">
        <f t="shared" si="123"/>
        <v>#REF!</v>
      </c>
      <c r="R412" s="13" t="e">
        <f t="shared" si="123"/>
        <v>#REF!</v>
      </c>
      <c r="S412" s="13" t="e">
        <f t="shared" si="123"/>
        <v>#REF!</v>
      </c>
      <c r="T412" s="13" t="e">
        <f t="shared" si="123"/>
        <v>#REF!</v>
      </c>
      <c r="U412" s="13" t="e">
        <f t="shared" si="123"/>
        <v>#REF!</v>
      </c>
      <c r="V412" s="13" t="e">
        <f t="shared" si="123"/>
        <v>#REF!</v>
      </c>
      <c r="W412" s="13" t="e">
        <f t="shared" si="123"/>
        <v>#REF!</v>
      </c>
      <c r="X412" s="13" t="e">
        <f t="shared" si="123"/>
        <v>#REF!</v>
      </c>
      <c r="Y412" s="13" t="e">
        <f t="shared" si="123"/>
        <v>#REF!</v>
      </c>
      <c r="Z412" s="13" t="e">
        <f t="shared" si="123"/>
        <v>#REF!</v>
      </c>
      <c r="AA412" s="13" t="e">
        <f t="shared" si="123"/>
        <v>#REF!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24">H3</f>
        <v>18</v>
      </c>
      <c r="F420" s="3">
        <v>0</v>
      </c>
      <c r="G420" s="6" t="e">
        <f t="shared" ref="G420:G445" si="125">G96</f>
        <v>#REF!</v>
      </c>
    </row>
    <row r="421" spans="1:7" x14ac:dyDescent="0.3">
      <c r="A421" s="3">
        <v>2000</v>
      </c>
      <c r="B421" s="5">
        <f t="shared" si="124"/>
        <v>11</v>
      </c>
      <c r="F421" s="3">
        <v>1</v>
      </c>
      <c r="G421" s="6" t="e">
        <f t="shared" si="125"/>
        <v>#REF!</v>
      </c>
    </row>
    <row r="422" spans="1:7" x14ac:dyDescent="0.3">
      <c r="A422" s="3">
        <v>2001</v>
      </c>
      <c r="B422" s="5">
        <f t="shared" si="124"/>
        <v>29</v>
      </c>
      <c r="F422" s="3">
        <v>2</v>
      </c>
      <c r="G422" s="6" t="e">
        <f t="shared" si="125"/>
        <v>#REF!</v>
      </c>
    </row>
    <row r="423" spans="1:7" x14ac:dyDescent="0.3">
      <c r="A423" s="3">
        <v>2002</v>
      </c>
      <c r="B423" s="5">
        <f t="shared" si="124"/>
        <v>40</v>
      </c>
      <c r="F423" s="3">
        <v>3</v>
      </c>
      <c r="G423" s="6" t="e">
        <f t="shared" si="125"/>
        <v>#REF!</v>
      </c>
    </row>
    <row r="424" spans="1:7" x14ac:dyDescent="0.3">
      <c r="A424" s="3">
        <v>2003</v>
      </c>
      <c r="B424" s="5">
        <f t="shared" si="124"/>
        <v>64</v>
      </c>
      <c r="F424" s="3">
        <v>4</v>
      </c>
      <c r="G424" s="6" t="e">
        <f t="shared" si="125"/>
        <v>#REF!</v>
      </c>
    </row>
    <row r="425" spans="1:7" x14ac:dyDescent="0.3">
      <c r="A425" s="3">
        <v>2004</v>
      </c>
      <c r="B425" s="5">
        <f t="shared" si="124"/>
        <v>103</v>
      </c>
      <c r="F425" s="3">
        <v>5</v>
      </c>
      <c r="G425" s="6" t="e">
        <f t="shared" si="125"/>
        <v>#REF!</v>
      </c>
    </row>
    <row r="426" spans="1:7" x14ac:dyDescent="0.3">
      <c r="A426" s="3">
        <v>2005</v>
      </c>
      <c r="B426" s="5">
        <f t="shared" si="124"/>
        <v>169</v>
      </c>
      <c r="F426" s="3">
        <v>6</v>
      </c>
      <c r="G426" s="6" t="e">
        <f t="shared" si="125"/>
        <v>#REF!</v>
      </c>
    </row>
    <row r="427" spans="1:7" x14ac:dyDescent="0.3">
      <c r="A427" s="3">
        <v>2006</v>
      </c>
      <c r="B427" s="5">
        <f t="shared" si="124"/>
        <v>270</v>
      </c>
      <c r="F427" s="3">
        <v>7</v>
      </c>
      <c r="G427" s="6" t="e">
        <f t="shared" si="125"/>
        <v>#REF!</v>
      </c>
    </row>
    <row r="428" spans="1:7" x14ac:dyDescent="0.3">
      <c r="A428" s="3">
        <v>2007</v>
      </c>
      <c r="B428" s="5">
        <f t="shared" si="124"/>
        <v>378</v>
      </c>
      <c r="F428" s="3">
        <v>8</v>
      </c>
      <c r="G428" s="6" t="e">
        <f t="shared" si="125"/>
        <v>#REF!</v>
      </c>
    </row>
    <row r="429" spans="1:7" x14ac:dyDescent="0.3">
      <c r="A429" s="3">
        <v>2008</v>
      </c>
      <c r="B429" s="5">
        <f t="shared" si="124"/>
        <v>526</v>
      </c>
      <c r="F429" s="3">
        <v>9</v>
      </c>
      <c r="G429" s="6" t="e">
        <f t="shared" si="125"/>
        <v>#REF!</v>
      </c>
    </row>
    <row r="430" spans="1:7" x14ac:dyDescent="0.3">
      <c r="A430" s="3">
        <v>2009</v>
      </c>
      <c r="B430" s="5">
        <f t="shared" si="124"/>
        <v>446</v>
      </c>
      <c r="F430" s="3">
        <v>10</v>
      </c>
      <c r="G430" s="6" t="e">
        <f t="shared" si="125"/>
        <v>#REF!</v>
      </c>
    </row>
    <row r="431" spans="1:7" x14ac:dyDescent="0.3">
      <c r="A431" s="3">
        <v>2010</v>
      </c>
      <c r="B431" s="5">
        <f t="shared" si="124"/>
        <v>615</v>
      </c>
      <c r="F431" s="3">
        <v>11</v>
      </c>
      <c r="G431" s="6" t="e">
        <f t="shared" si="125"/>
        <v>#REF!</v>
      </c>
    </row>
    <row r="432" spans="1:7" x14ac:dyDescent="0.3">
      <c r="A432" s="3">
        <v>2011</v>
      </c>
      <c r="B432" s="5">
        <f t="shared" si="124"/>
        <v>755</v>
      </c>
      <c r="F432" s="3">
        <v>12</v>
      </c>
      <c r="G432" s="6" t="e">
        <f t="shared" si="125"/>
        <v>#REF!</v>
      </c>
    </row>
    <row r="433" spans="1:7" x14ac:dyDescent="0.3">
      <c r="A433" s="3">
        <v>2012</v>
      </c>
      <c r="B433" s="5">
        <f t="shared" si="124"/>
        <v>731</v>
      </c>
      <c r="F433" s="3">
        <v>13</v>
      </c>
      <c r="G433" s="6" t="e">
        <f t="shared" si="125"/>
        <v>#REF!</v>
      </c>
    </row>
    <row r="434" spans="1:7" x14ac:dyDescent="0.3">
      <c r="A434" s="3">
        <v>2013</v>
      </c>
      <c r="B434" s="5">
        <f t="shared" si="124"/>
        <v>804</v>
      </c>
      <c r="F434" s="3">
        <v>14</v>
      </c>
      <c r="G434" s="6" t="e">
        <f t="shared" si="125"/>
        <v>#REF!</v>
      </c>
    </row>
    <row r="435" spans="1:7" x14ac:dyDescent="0.3">
      <c r="A435" s="3">
        <v>2014</v>
      </c>
      <c r="B435" s="5">
        <f t="shared" si="124"/>
        <v>932</v>
      </c>
      <c r="F435" s="3">
        <v>15</v>
      </c>
      <c r="G435" s="6" t="e">
        <f t="shared" si="125"/>
        <v>#REF!</v>
      </c>
    </row>
    <row r="436" spans="1:7" x14ac:dyDescent="0.3">
      <c r="A436" s="3">
        <v>2015</v>
      </c>
      <c r="B436" s="5">
        <f t="shared" si="124"/>
        <v>1111</v>
      </c>
      <c r="F436" s="3">
        <v>16</v>
      </c>
      <c r="G436" s="6" t="e">
        <f t="shared" si="125"/>
        <v>#REF!</v>
      </c>
    </row>
    <row r="437" spans="1:7" x14ac:dyDescent="0.3">
      <c r="A437" s="3">
        <v>2016</v>
      </c>
      <c r="B437" s="5">
        <f t="shared" si="124"/>
        <v>1464</v>
      </c>
      <c r="F437" s="3">
        <v>17</v>
      </c>
      <c r="G437" s="6" t="e">
        <f t="shared" si="125"/>
        <v>#REF!</v>
      </c>
    </row>
    <row r="438" spans="1:7" x14ac:dyDescent="0.3">
      <c r="A438" s="3">
        <v>2017</v>
      </c>
      <c r="B438" s="5">
        <f t="shared" si="124"/>
        <v>1513</v>
      </c>
      <c r="F438" s="3">
        <v>18</v>
      </c>
      <c r="G438" s="6" t="e">
        <f t="shared" si="125"/>
        <v>#REF!</v>
      </c>
    </row>
    <row r="439" spans="1:7" x14ac:dyDescent="0.3">
      <c r="A439" s="3">
        <v>2018</v>
      </c>
      <c r="B439" s="5">
        <f t="shared" si="124"/>
        <v>1338</v>
      </c>
      <c r="F439" s="3">
        <v>19</v>
      </c>
      <c r="G439" s="6" t="e">
        <f t="shared" si="125"/>
        <v>#REF!</v>
      </c>
    </row>
    <row r="440" spans="1:7" x14ac:dyDescent="0.3">
      <c r="A440" s="3">
        <v>2019</v>
      </c>
      <c r="B440" s="5">
        <f t="shared" si="124"/>
        <v>680</v>
      </c>
      <c r="F440" s="3">
        <v>20</v>
      </c>
      <c r="G440" s="6" t="e">
        <f t="shared" si="125"/>
        <v>#REF!</v>
      </c>
    </row>
    <row r="441" spans="1:7" x14ac:dyDescent="0.3">
      <c r="F441" s="3">
        <v>21</v>
      </c>
      <c r="G441" s="6" t="e">
        <f t="shared" si="125"/>
        <v>#REF!</v>
      </c>
    </row>
    <row r="442" spans="1:7" x14ac:dyDescent="0.3">
      <c r="F442" s="3">
        <v>22</v>
      </c>
      <c r="G442" s="6" t="e">
        <f t="shared" si="125"/>
        <v>#REF!</v>
      </c>
    </row>
    <row r="443" spans="1:7" x14ac:dyDescent="0.3">
      <c r="F443" s="3">
        <v>23</v>
      </c>
      <c r="G443" s="6" t="e">
        <f t="shared" si="125"/>
        <v>#REF!</v>
      </c>
    </row>
    <row r="444" spans="1:7" x14ac:dyDescent="0.3">
      <c r="F444" s="3">
        <v>24</v>
      </c>
      <c r="G444" s="6" t="e">
        <f t="shared" si="125"/>
        <v>#REF!</v>
      </c>
    </row>
    <row r="445" spans="1:7" x14ac:dyDescent="0.3">
      <c r="F445" s="3">
        <v>25</v>
      </c>
      <c r="G445" s="6" t="e">
        <f t="shared" si="125"/>
        <v>#REF!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 t="e">
        <f>B450*G420</f>
        <v>#REF!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 t="e">
        <f t="shared" ref="C452:C475" si="126">B451*G421</f>
        <v>#REF!</v>
      </c>
      <c r="D452" s="9" t="e">
        <f>C451*G421</f>
        <v>#REF!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 t="e">
        <f t="shared" si="126"/>
        <v>#REF!</v>
      </c>
      <c r="D453" s="9" t="e">
        <f t="shared" ref="D453:D475" si="127">C452*G422</f>
        <v>#REF!</v>
      </c>
      <c r="E453" s="9" t="e">
        <f>D452*G422</f>
        <v>#REF!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 t="e">
        <f t="shared" si="126"/>
        <v>#REF!</v>
      </c>
      <c r="D454" s="9" t="e">
        <f t="shared" si="127"/>
        <v>#REF!</v>
      </c>
      <c r="E454" s="9" t="e">
        <f t="shared" ref="E454:E475" si="128">D453*G423</f>
        <v>#REF!</v>
      </c>
      <c r="F454" s="9" t="e">
        <f>E453*G423</f>
        <v>#REF!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 t="e">
        <f t="shared" si="126"/>
        <v>#REF!</v>
      </c>
      <c r="D455" s="9" t="e">
        <f t="shared" si="127"/>
        <v>#REF!</v>
      </c>
      <c r="E455" s="9" t="e">
        <f t="shared" si="128"/>
        <v>#REF!</v>
      </c>
      <c r="F455" s="9" t="e">
        <f t="shared" ref="F455:F475" si="129">E454*G424</f>
        <v>#REF!</v>
      </c>
      <c r="G455" s="9" t="e">
        <f>F454*G424</f>
        <v>#REF!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 t="e">
        <f t="shared" si="126"/>
        <v>#REF!</v>
      </c>
      <c r="D456" s="9" t="e">
        <f t="shared" si="127"/>
        <v>#REF!</v>
      </c>
      <c r="E456" s="9" t="e">
        <f t="shared" si="128"/>
        <v>#REF!</v>
      </c>
      <c r="F456" s="9" t="e">
        <f t="shared" si="129"/>
        <v>#REF!</v>
      </c>
      <c r="G456" s="9" t="e">
        <f t="shared" ref="G456:G475" si="130">F455*G425</f>
        <v>#REF!</v>
      </c>
      <c r="H456" s="9" t="e">
        <f>G455*G425</f>
        <v>#REF!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 t="e">
        <f t="shared" si="126"/>
        <v>#REF!</v>
      </c>
      <c r="D457" s="9" t="e">
        <f t="shared" si="127"/>
        <v>#REF!</v>
      </c>
      <c r="E457" s="9" t="e">
        <f t="shared" si="128"/>
        <v>#REF!</v>
      </c>
      <c r="F457" s="9" t="e">
        <f t="shared" si="129"/>
        <v>#REF!</v>
      </c>
      <c r="G457" s="9" t="e">
        <f t="shared" si="130"/>
        <v>#REF!</v>
      </c>
      <c r="H457" s="9" t="e">
        <f t="shared" ref="H457:H475" si="131">G456*G426</f>
        <v>#REF!</v>
      </c>
      <c r="I457" s="9" t="e">
        <f>H456*G426</f>
        <v>#REF!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 t="e">
        <f t="shared" si="126"/>
        <v>#REF!</v>
      </c>
      <c r="D458" s="9" t="e">
        <f t="shared" si="127"/>
        <v>#REF!</v>
      </c>
      <c r="E458" s="9" t="e">
        <f t="shared" si="128"/>
        <v>#REF!</v>
      </c>
      <c r="F458" s="9" t="e">
        <f t="shared" si="129"/>
        <v>#REF!</v>
      </c>
      <c r="G458" s="9" t="e">
        <f t="shared" si="130"/>
        <v>#REF!</v>
      </c>
      <c r="H458" s="9" t="e">
        <f t="shared" si="131"/>
        <v>#REF!</v>
      </c>
      <c r="I458" s="9" t="e">
        <f t="shared" ref="I458:I475" si="132">H457*G427</f>
        <v>#REF!</v>
      </c>
      <c r="J458" s="9" t="e">
        <f>I457*G427</f>
        <v>#REF!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 t="e">
        <f t="shared" si="126"/>
        <v>#REF!</v>
      </c>
      <c r="D459" s="9" t="e">
        <f t="shared" si="127"/>
        <v>#REF!</v>
      </c>
      <c r="E459" s="9" t="e">
        <f t="shared" si="128"/>
        <v>#REF!</v>
      </c>
      <c r="F459" s="9" t="e">
        <f t="shared" si="129"/>
        <v>#REF!</v>
      </c>
      <c r="G459" s="9" t="e">
        <f t="shared" si="130"/>
        <v>#REF!</v>
      </c>
      <c r="H459" s="9" t="e">
        <f t="shared" si="131"/>
        <v>#REF!</v>
      </c>
      <c r="I459" s="9" t="e">
        <f t="shared" si="132"/>
        <v>#REF!</v>
      </c>
      <c r="J459" s="9" t="e">
        <f t="shared" ref="J459:J475" si="133">I458*G428</f>
        <v>#REF!</v>
      </c>
      <c r="K459" s="9" t="e">
        <f>J458*G428</f>
        <v>#REF!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 t="e">
        <f t="shared" si="126"/>
        <v>#REF!</v>
      </c>
      <c r="D460" s="9" t="e">
        <f t="shared" si="127"/>
        <v>#REF!</v>
      </c>
      <c r="E460" s="9" t="e">
        <f t="shared" si="128"/>
        <v>#REF!</v>
      </c>
      <c r="F460" s="9" t="e">
        <f t="shared" si="129"/>
        <v>#REF!</v>
      </c>
      <c r="G460" s="9" t="e">
        <f t="shared" si="130"/>
        <v>#REF!</v>
      </c>
      <c r="H460" s="9" t="e">
        <f t="shared" si="131"/>
        <v>#REF!</v>
      </c>
      <c r="I460" s="9" t="e">
        <f t="shared" si="132"/>
        <v>#REF!</v>
      </c>
      <c r="J460" s="9" t="e">
        <f t="shared" si="133"/>
        <v>#REF!</v>
      </c>
      <c r="K460" s="9" t="e">
        <f t="shared" ref="K460:K475" si="134">J459*G429</f>
        <v>#REF!</v>
      </c>
      <c r="L460" s="9" t="e">
        <f>K459*G429</f>
        <v>#REF!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 t="e">
        <f t="shared" si="126"/>
        <v>#REF!</v>
      </c>
      <c r="D461" s="9" t="e">
        <f t="shared" si="127"/>
        <v>#REF!</v>
      </c>
      <c r="E461" s="9" t="e">
        <f t="shared" si="128"/>
        <v>#REF!</v>
      </c>
      <c r="F461" s="9" t="e">
        <f t="shared" si="129"/>
        <v>#REF!</v>
      </c>
      <c r="G461" s="9" t="e">
        <f t="shared" si="130"/>
        <v>#REF!</v>
      </c>
      <c r="H461" s="9" t="e">
        <f t="shared" si="131"/>
        <v>#REF!</v>
      </c>
      <c r="I461" s="9" t="e">
        <f t="shared" si="132"/>
        <v>#REF!</v>
      </c>
      <c r="J461" s="9" t="e">
        <f t="shared" si="133"/>
        <v>#REF!</v>
      </c>
      <c r="K461" s="9" t="e">
        <f t="shared" si="134"/>
        <v>#REF!</v>
      </c>
      <c r="L461" s="9" t="e">
        <f t="shared" ref="L461:L475" si="135">K460*G430</f>
        <v>#REF!</v>
      </c>
      <c r="M461" s="9" t="e">
        <f>L460*G430</f>
        <v>#REF!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 t="e">
        <f t="shared" si="126"/>
        <v>#REF!</v>
      </c>
      <c r="D462" s="9" t="e">
        <f t="shared" si="127"/>
        <v>#REF!</v>
      </c>
      <c r="E462" s="9" t="e">
        <f t="shared" si="128"/>
        <v>#REF!</v>
      </c>
      <c r="F462" s="9" t="e">
        <f t="shared" si="129"/>
        <v>#REF!</v>
      </c>
      <c r="G462" s="9" t="e">
        <f t="shared" si="130"/>
        <v>#REF!</v>
      </c>
      <c r="H462" s="9" t="e">
        <f t="shared" si="131"/>
        <v>#REF!</v>
      </c>
      <c r="I462" s="9" t="e">
        <f t="shared" si="132"/>
        <v>#REF!</v>
      </c>
      <c r="J462" s="9" t="e">
        <f t="shared" si="133"/>
        <v>#REF!</v>
      </c>
      <c r="K462" s="9" t="e">
        <f t="shared" si="134"/>
        <v>#REF!</v>
      </c>
      <c r="L462" s="9" t="e">
        <f t="shared" si="135"/>
        <v>#REF!</v>
      </c>
      <c r="M462" s="9" t="e">
        <f t="shared" ref="M462:M475" si="136">L461*G431</f>
        <v>#REF!</v>
      </c>
      <c r="N462" s="9" t="e">
        <f>M461*G431</f>
        <v>#REF!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 t="e">
        <f t="shared" si="126"/>
        <v>#REF!</v>
      </c>
      <c r="D463" s="9" t="e">
        <f t="shared" si="127"/>
        <v>#REF!</v>
      </c>
      <c r="E463" s="9" t="e">
        <f t="shared" si="128"/>
        <v>#REF!</v>
      </c>
      <c r="F463" s="9" t="e">
        <f t="shared" si="129"/>
        <v>#REF!</v>
      </c>
      <c r="G463" s="9" t="e">
        <f t="shared" si="130"/>
        <v>#REF!</v>
      </c>
      <c r="H463" s="9" t="e">
        <f t="shared" si="131"/>
        <v>#REF!</v>
      </c>
      <c r="I463" s="9" t="e">
        <f t="shared" si="132"/>
        <v>#REF!</v>
      </c>
      <c r="J463" s="9" t="e">
        <f t="shared" si="133"/>
        <v>#REF!</v>
      </c>
      <c r="K463" s="9" t="e">
        <f t="shared" si="134"/>
        <v>#REF!</v>
      </c>
      <c r="L463" s="9" t="e">
        <f t="shared" si="135"/>
        <v>#REF!</v>
      </c>
      <c r="M463" s="9" t="e">
        <f t="shared" si="136"/>
        <v>#REF!</v>
      </c>
      <c r="N463" s="9" t="e">
        <f t="shared" ref="N463:N475" si="137">M462*G432</f>
        <v>#REF!</v>
      </c>
      <c r="O463" s="9" t="e">
        <f>N462*G432</f>
        <v>#REF!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 t="e">
        <f t="shared" si="126"/>
        <v>#REF!</v>
      </c>
      <c r="D464" s="9" t="e">
        <f t="shared" si="127"/>
        <v>#REF!</v>
      </c>
      <c r="E464" s="9" t="e">
        <f t="shared" si="128"/>
        <v>#REF!</v>
      </c>
      <c r="F464" s="9" t="e">
        <f t="shared" si="129"/>
        <v>#REF!</v>
      </c>
      <c r="G464" s="9" t="e">
        <f t="shared" si="130"/>
        <v>#REF!</v>
      </c>
      <c r="H464" s="9" t="e">
        <f t="shared" si="131"/>
        <v>#REF!</v>
      </c>
      <c r="I464" s="9" t="e">
        <f t="shared" si="132"/>
        <v>#REF!</v>
      </c>
      <c r="J464" s="9" t="e">
        <f t="shared" si="133"/>
        <v>#REF!</v>
      </c>
      <c r="K464" s="9" t="e">
        <f t="shared" si="134"/>
        <v>#REF!</v>
      </c>
      <c r="L464" s="9" t="e">
        <f t="shared" si="135"/>
        <v>#REF!</v>
      </c>
      <c r="M464" s="9" t="e">
        <f t="shared" si="136"/>
        <v>#REF!</v>
      </c>
      <c r="N464" s="9" t="e">
        <f t="shared" si="137"/>
        <v>#REF!</v>
      </c>
      <c r="O464" s="9" t="e">
        <f t="shared" ref="O464:O475" si="138">N463*G433</f>
        <v>#REF!</v>
      </c>
      <c r="P464" s="9" t="e">
        <f>O463*G433</f>
        <v>#REF!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 t="e">
        <f t="shared" si="126"/>
        <v>#REF!</v>
      </c>
      <c r="D465" s="9" t="e">
        <f t="shared" si="127"/>
        <v>#REF!</v>
      </c>
      <c r="E465" s="9" t="e">
        <f t="shared" si="128"/>
        <v>#REF!</v>
      </c>
      <c r="F465" s="9" t="e">
        <f t="shared" si="129"/>
        <v>#REF!</v>
      </c>
      <c r="G465" s="9" t="e">
        <f t="shared" si="130"/>
        <v>#REF!</v>
      </c>
      <c r="H465" s="9" t="e">
        <f t="shared" si="131"/>
        <v>#REF!</v>
      </c>
      <c r="I465" s="9" t="e">
        <f t="shared" si="132"/>
        <v>#REF!</v>
      </c>
      <c r="J465" s="9" t="e">
        <f t="shared" si="133"/>
        <v>#REF!</v>
      </c>
      <c r="K465" s="9" t="e">
        <f t="shared" si="134"/>
        <v>#REF!</v>
      </c>
      <c r="L465" s="9" t="e">
        <f t="shared" si="135"/>
        <v>#REF!</v>
      </c>
      <c r="M465" s="9" t="e">
        <f t="shared" si="136"/>
        <v>#REF!</v>
      </c>
      <c r="N465" s="9" t="e">
        <f t="shared" si="137"/>
        <v>#REF!</v>
      </c>
      <c r="O465" s="9" t="e">
        <f t="shared" si="138"/>
        <v>#REF!</v>
      </c>
      <c r="P465" s="9" t="e">
        <f t="shared" ref="P465:P475" si="139">O464*G434</f>
        <v>#REF!</v>
      </c>
      <c r="Q465" s="9" t="e">
        <f>P464*G434</f>
        <v>#REF!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 t="e">
        <f t="shared" si="126"/>
        <v>#REF!</v>
      </c>
      <c r="D466" s="9" t="e">
        <f t="shared" si="127"/>
        <v>#REF!</v>
      </c>
      <c r="E466" s="9" t="e">
        <f t="shared" si="128"/>
        <v>#REF!</v>
      </c>
      <c r="F466" s="9" t="e">
        <f t="shared" si="129"/>
        <v>#REF!</v>
      </c>
      <c r="G466" s="9" t="e">
        <f t="shared" si="130"/>
        <v>#REF!</v>
      </c>
      <c r="H466" s="9" t="e">
        <f t="shared" si="131"/>
        <v>#REF!</v>
      </c>
      <c r="I466" s="9" t="e">
        <f t="shared" si="132"/>
        <v>#REF!</v>
      </c>
      <c r="J466" s="9" t="e">
        <f t="shared" si="133"/>
        <v>#REF!</v>
      </c>
      <c r="K466" s="9" t="e">
        <f t="shared" si="134"/>
        <v>#REF!</v>
      </c>
      <c r="L466" s="9" t="e">
        <f t="shared" si="135"/>
        <v>#REF!</v>
      </c>
      <c r="M466" s="9" t="e">
        <f t="shared" si="136"/>
        <v>#REF!</v>
      </c>
      <c r="N466" s="9" t="e">
        <f t="shared" si="137"/>
        <v>#REF!</v>
      </c>
      <c r="O466" s="9" t="e">
        <f t="shared" si="138"/>
        <v>#REF!</v>
      </c>
      <c r="P466" s="9" t="e">
        <f t="shared" si="139"/>
        <v>#REF!</v>
      </c>
      <c r="Q466" s="9" t="e">
        <f t="shared" ref="Q466:Q475" si="140">P465*G435</f>
        <v>#REF!</v>
      </c>
      <c r="R466" s="9" t="e">
        <f>Q465*G435</f>
        <v>#REF!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 t="e">
        <f t="shared" si="126"/>
        <v>#REF!</v>
      </c>
      <c r="D467" s="9" t="e">
        <f t="shared" si="127"/>
        <v>#REF!</v>
      </c>
      <c r="E467" s="9" t="e">
        <f t="shared" si="128"/>
        <v>#REF!</v>
      </c>
      <c r="F467" s="9" t="e">
        <f t="shared" si="129"/>
        <v>#REF!</v>
      </c>
      <c r="G467" s="9" t="e">
        <f t="shared" si="130"/>
        <v>#REF!</v>
      </c>
      <c r="H467" s="9" t="e">
        <f t="shared" si="131"/>
        <v>#REF!</v>
      </c>
      <c r="I467" s="9" t="e">
        <f t="shared" si="132"/>
        <v>#REF!</v>
      </c>
      <c r="J467" s="9" t="e">
        <f t="shared" si="133"/>
        <v>#REF!</v>
      </c>
      <c r="K467" s="9" t="e">
        <f t="shared" si="134"/>
        <v>#REF!</v>
      </c>
      <c r="L467" s="9" t="e">
        <f t="shared" si="135"/>
        <v>#REF!</v>
      </c>
      <c r="M467" s="9" t="e">
        <f t="shared" si="136"/>
        <v>#REF!</v>
      </c>
      <c r="N467" s="9" t="e">
        <f t="shared" si="137"/>
        <v>#REF!</v>
      </c>
      <c r="O467" s="9" t="e">
        <f t="shared" si="138"/>
        <v>#REF!</v>
      </c>
      <c r="P467" s="9" t="e">
        <f t="shared" si="139"/>
        <v>#REF!</v>
      </c>
      <c r="Q467" s="9" t="e">
        <f t="shared" si="140"/>
        <v>#REF!</v>
      </c>
      <c r="R467" s="9" t="e">
        <f t="shared" ref="R467:R475" si="141">Q466*G436</f>
        <v>#REF!</v>
      </c>
      <c r="S467" s="9" t="e">
        <f>R466*G436</f>
        <v>#REF!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 t="e">
        <f t="shared" si="126"/>
        <v>#REF!</v>
      </c>
      <c r="D468" s="9" t="e">
        <f t="shared" si="127"/>
        <v>#REF!</v>
      </c>
      <c r="E468" s="9" t="e">
        <f t="shared" si="128"/>
        <v>#REF!</v>
      </c>
      <c r="F468" s="9" t="e">
        <f t="shared" si="129"/>
        <v>#REF!</v>
      </c>
      <c r="G468" s="9" t="e">
        <f t="shared" si="130"/>
        <v>#REF!</v>
      </c>
      <c r="H468" s="9" t="e">
        <f t="shared" si="131"/>
        <v>#REF!</v>
      </c>
      <c r="I468" s="9" t="e">
        <f t="shared" si="132"/>
        <v>#REF!</v>
      </c>
      <c r="J468" s="9" t="e">
        <f t="shared" si="133"/>
        <v>#REF!</v>
      </c>
      <c r="K468" s="9" t="e">
        <f t="shared" si="134"/>
        <v>#REF!</v>
      </c>
      <c r="L468" s="9" t="e">
        <f t="shared" si="135"/>
        <v>#REF!</v>
      </c>
      <c r="M468" s="9" t="e">
        <f t="shared" si="136"/>
        <v>#REF!</v>
      </c>
      <c r="N468" s="9" t="e">
        <f t="shared" si="137"/>
        <v>#REF!</v>
      </c>
      <c r="O468" s="9" t="e">
        <f t="shared" si="138"/>
        <v>#REF!</v>
      </c>
      <c r="P468" s="9" t="e">
        <f t="shared" si="139"/>
        <v>#REF!</v>
      </c>
      <c r="Q468" s="9" t="e">
        <f t="shared" si="140"/>
        <v>#REF!</v>
      </c>
      <c r="R468" s="9" t="e">
        <f t="shared" si="141"/>
        <v>#REF!</v>
      </c>
      <c r="S468" s="9" t="e">
        <f t="shared" ref="S468:S475" si="142">R467*G437</f>
        <v>#REF!</v>
      </c>
      <c r="T468" s="11" t="e">
        <f>S467*G437</f>
        <v>#REF!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 t="e">
        <f t="shared" si="126"/>
        <v>#REF!</v>
      </c>
      <c r="D469" s="9" t="e">
        <f t="shared" si="127"/>
        <v>#REF!</v>
      </c>
      <c r="E469" s="9" t="e">
        <f t="shared" si="128"/>
        <v>#REF!</v>
      </c>
      <c r="F469" s="9" t="e">
        <f t="shared" si="129"/>
        <v>#REF!</v>
      </c>
      <c r="G469" s="9" t="e">
        <f t="shared" si="130"/>
        <v>#REF!</v>
      </c>
      <c r="H469" s="9" t="e">
        <f t="shared" si="131"/>
        <v>#REF!</v>
      </c>
      <c r="I469" s="9" t="e">
        <f t="shared" si="132"/>
        <v>#REF!</v>
      </c>
      <c r="J469" s="9" t="e">
        <f t="shared" si="133"/>
        <v>#REF!</v>
      </c>
      <c r="K469" s="9" t="e">
        <f t="shared" si="134"/>
        <v>#REF!</v>
      </c>
      <c r="L469" s="9" t="e">
        <f t="shared" si="135"/>
        <v>#REF!</v>
      </c>
      <c r="M469" s="9" t="e">
        <f t="shared" si="136"/>
        <v>#REF!</v>
      </c>
      <c r="N469" s="9" t="e">
        <f t="shared" si="137"/>
        <v>#REF!</v>
      </c>
      <c r="O469" s="9" t="e">
        <f t="shared" si="138"/>
        <v>#REF!</v>
      </c>
      <c r="P469" s="9" t="e">
        <f t="shared" si="139"/>
        <v>#REF!</v>
      </c>
      <c r="Q469" s="9" t="e">
        <f t="shared" si="140"/>
        <v>#REF!</v>
      </c>
      <c r="R469" s="9" t="e">
        <f t="shared" si="141"/>
        <v>#REF!</v>
      </c>
      <c r="S469" s="9" t="e">
        <f t="shared" si="142"/>
        <v>#REF!</v>
      </c>
      <c r="T469" s="11" t="e">
        <f t="shared" ref="T469:T475" si="143">S468*G438</f>
        <v>#REF!</v>
      </c>
      <c r="U469" s="11" t="e">
        <f>T468*G438</f>
        <v>#REF!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 t="e">
        <f t="shared" si="126"/>
        <v>#REF!</v>
      </c>
      <c r="D470" s="9" t="e">
        <f t="shared" si="127"/>
        <v>#REF!</v>
      </c>
      <c r="E470" s="9" t="e">
        <f t="shared" si="128"/>
        <v>#REF!</v>
      </c>
      <c r="F470" s="9" t="e">
        <f t="shared" si="129"/>
        <v>#REF!</v>
      </c>
      <c r="G470" s="9" t="e">
        <f t="shared" si="130"/>
        <v>#REF!</v>
      </c>
      <c r="H470" s="9" t="e">
        <f t="shared" si="131"/>
        <v>#REF!</v>
      </c>
      <c r="I470" s="9" t="e">
        <f t="shared" si="132"/>
        <v>#REF!</v>
      </c>
      <c r="J470" s="9" t="e">
        <f t="shared" si="133"/>
        <v>#REF!</v>
      </c>
      <c r="K470" s="9" t="e">
        <f t="shared" si="134"/>
        <v>#REF!</v>
      </c>
      <c r="L470" s="9" t="e">
        <f t="shared" si="135"/>
        <v>#REF!</v>
      </c>
      <c r="M470" s="9" t="e">
        <f t="shared" si="136"/>
        <v>#REF!</v>
      </c>
      <c r="N470" s="9" t="e">
        <f t="shared" si="137"/>
        <v>#REF!</v>
      </c>
      <c r="O470" s="9" t="e">
        <f t="shared" si="138"/>
        <v>#REF!</v>
      </c>
      <c r="P470" s="9" t="e">
        <f t="shared" si="139"/>
        <v>#REF!</v>
      </c>
      <c r="Q470" s="9" t="e">
        <f t="shared" si="140"/>
        <v>#REF!</v>
      </c>
      <c r="R470" s="9" t="e">
        <f t="shared" si="141"/>
        <v>#REF!</v>
      </c>
      <c r="S470" s="9" t="e">
        <f t="shared" si="142"/>
        <v>#REF!</v>
      </c>
      <c r="T470" s="11" t="e">
        <f t="shared" si="143"/>
        <v>#REF!</v>
      </c>
      <c r="U470" s="11" t="e">
        <f t="shared" ref="U470:U475" si="144">T469*G439</f>
        <v>#REF!</v>
      </c>
      <c r="V470" s="11" t="e">
        <f t="shared" ref="V470:V475" si="145">U469*G439</f>
        <v>#REF!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 t="e">
        <f t="shared" si="126"/>
        <v>#REF!</v>
      </c>
      <c r="D471" s="9" t="e">
        <f t="shared" si="127"/>
        <v>#REF!</v>
      </c>
      <c r="E471" s="9" t="e">
        <f t="shared" si="128"/>
        <v>#REF!</v>
      </c>
      <c r="F471" s="9" t="e">
        <f t="shared" si="129"/>
        <v>#REF!</v>
      </c>
      <c r="G471" s="9" t="e">
        <f t="shared" si="130"/>
        <v>#REF!</v>
      </c>
      <c r="H471" s="9" t="e">
        <f t="shared" si="131"/>
        <v>#REF!</v>
      </c>
      <c r="I471" s="9" t="e">
        <f t="shared" si="132"/>
        <v>#REF!</v>
      </c>
      <c r="J471" s="9" t="e">
        <f t="shared" si="133"/>
        <v>#REF!</v>
      </c>
      <c r="K471" s="9" t="e">
        <f t="shared" si="134"/>
        <v>#REF!</v>
      </c>
      <c r="L471" s="9" t="e">
        <f t="shared" si="135"/>
        <v>#REF!</v>
      </c>
      <c r="M471" s="9" t="e">
        <f t="shared" si="136"/>
        <v>#REF!</v>
      </c>
      <c r="N471" s="9" t="e">
        <f t="shared" si="137"/>
        <v>#REF!</v>
      </c>
      <c r="O471" s="9" t="e">
        <f t="shared" si="138"/>
        <v>#REF!</v>
      </c>
      <c r="P471" s="9" t="e">
        <f t="shared" si="139"/>
        <v>#REF!</v>
      </c>
      <c r="Q471" s="9" t="e">
        <f t="shared" si="140"/>
        <v>#REF!</v>
      </c>
      <c r="R471" s="9" t="e">
        <f t="shared" si="141"/>
        <v>#REF!</v>
      </c>
      <c r="S471" s="9" t="e">
        <f t="shared" si="142"/>
        <v>#REF!</v>
      </c>
      <c r="T471" s="11" t="e">
        <f t="shared" si="143"/>
        <v>#REF!</v>
      </c>
      <c r="U471" s="11" t="e">
        <f t="shared" si="144"/>
        <v>#REF!</v>
      </c>
      <c r="V471" s="11" t="e">
        <f t="shared" si="145"/>
        <v>#REF!</v>
      </c>
      <c r="W471" s="11" t="e">
        <f>V470*G440</f>
        <v>#REF!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 t="e">
        <f t="shared" si="126"/>
        <v>#REF!</v>
      </c>
      <c r="D472" s="9" t="e">
        <f t="shared" si="127"/>
        <v>#REF!</v>
      </c>
      <c r="E472" s="9" t="e">
        <f t="shared" si="128"/>
        <v>#REF!</v>
      </c>
      <c r="F472" s="9" t="e">
        <f t="shared" si="129"/>
        <v>#REF!</v>
      </c>
      <c r="G472" s="9" t="e">
        <f t="shared" si="130"/>
        <v>#REF!</v>
      </c>
      <c r="H472" s="9" t="e">
        <f t="shared" si="131"/>
        <v>#REF!</v>
      </c>
      <c r="I472" s="9" t="e">
        <f t="shared" si="132"/>
        <v>#REF!</v>
      </c>
      <c r="J472" s="9" t="e">
        <f t="shared" si="133"/>
        <v>#REF!</v>
      </c>
      <c r="K472" s="9" t="e">
        <f t="shared" si="134"/>
        <v>#REF!</v>
      </c>
      <c r="L472" s="9" t="e">
        <f t="shared" si="135"/>
        <v>#REF!</v>
      </c>
      <c r="M472" s="9" t="e">
        <f t="shared" si="136"/>
        <v>#REF!</v>
      </c>
      <c r="N472" s="9" t="e">
        <f t="shared" si="137"/>
        <v>#REF!</v>
      </c>
      <c r="O472" s="9" t="e">
        <f t="shared" si="138"/>
        <v>#REF!</v>
      </c>
      <c r="P472" s="9" t="e">
        <f t="shared" si="139"/>
        <v>#REF!</v>
      </c>
      <c r="Q472" s="9" t="e">
        <f t="shared" si="140"/>
        <v>#REF!</v>
      </c>
      <c r="R472" s="9" t="e">
        <f t="shared" si="141"/>
        <v>#REF!</v>
      </c>
      <c r="S472" s="9" t="e">
        <f t="shared" si="142"/>
        <v>#REF!</v>
      </c>
      <c r="T472" s="11" t="e">
        <f t="shared" si="143"/>
        <v>#REF!</v>
      </c>
      <c r="U472" s="11" t="e">
        <f t="shared" si="144"/>
        <v>#REF!</v>
      </c>
      <c r="V472" s="11" t="e">
        <f t="shared" si="145"/>
        <v>#REF!</v>
      </c>
      <c r="W472" s="11" t="e">
        <f>V471*G441</f>
        <v>#REF!</v>
      </c>
      <c r="X472" s="11" t="e">
        <f>W471*G441</f>
        <v>#REF!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 t="e">
        <f t="shared" si="126"/>
        <v>#REF!</v>
      </c>
      <c r="D473" s="9" t="e">
        <f t="shared" si="127"/>
        <v>#REF!</v>
      </c>
      <c r="E473" s="9" t="e">
        <f t="shared" si="128"/>
        <v>#REF!</v>
      </c>
      <c r="F473" s="9" t="e">
        <f t="shared" si="129"/>
        <v>#REF!</v>
      </c>
      <c r="G473" s="9" t="e">
        <f t="shared" si="130"/>
        <v>#REF!</v>
      </c>
      <c r="H473" s="9" t="e">
        <f t="shared" si="131"/>
        <v>#REF!</v>
      </c>
      <c r="I473" s="9" t="e">
        <f t="shared" si="132"/>
        <v>#REF!</v>
      </c>
      <c r="J473" s="9" t="e">
        <f t="shared" si="133"/>
        <v>#REF!</v>
      </c>
      <c r="K473" s="9" t="e">
        <f t="shared" si="134"/>
        <v>#REF!</v>
      </c>
      <c r="L473" s="9" t="e">
        <f t="shared" si="135"/>
        <v>#REF!</v>
      </c>
      <c r="M473" s="9" t="e">
        <f t="shared" si="136"/>
        <v>#REF!</v>
      </c>
      <c r="N473" s="9" t="e">
        <f t="shared" si="137"/>
        <v>#REF!</v>
      </c>
      <c r="O473" s="9" t="e">
        <f t="shared" si="138"/>
        <v>#REF!</v>
      </c>
      <c r="P473" s="9" t="e">
        <f t="shared" si="139"/>
        <v>#REF!</v>
      </c>
      <c r="Q473" s="9" t="e">
        <f t="shared" si="140"/>
        <v>#REF!</v>
      </c>
      <c r="R473" s="9" t="e">
        <f t="shared" si="141"/>
        <v>#REF!</v>
      </c>
      <c r="S473" s="9" t="e">
        <f t="shared" si="142"/>
        <v>#REF!</v>
      </c>
      <c r="T473" s="11" t="e">
        <f t="shared" si="143"/>
        <v>#REF!</v>
      </c>
      <c r="U473" s="11" t="e">
        <f t="shared" si="144"/>
        <v>#REF!</v>
      </c>
      <c r="V473" s="11" t="e">
        <f t="shared" si="145"/>
        <v>#REF!</v>
      </c>
      <c r="W473" s="11" t="e">
        <f>V472*G442</f>
        <v>#REF!</v>
      </c>
      <c r="X473" s="11" t="e">
        <f>W472*G442</f>
        <v>#REF!</v>
      </c>
      <c r="Y473" s="11" t="e">
        <f>X472*G442</f>
        <v>#REF!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 t="e">
        <f t="shared" si="126"/>
        <v>#REF!</v>
      </c>
      <c r="D474" s="9" t="e">
        <f t="shared" si="127"/>
        <v>#REF!</v>
      </c>
      <c r="E474" s="9" t="e">
        <f t="shared" si="128"/>
        <v>#REF!</v>
      </c>
      <c r="F474" s="9" t="e">
        <f t="shared" si="129"/>
        <v>#REF!</v>
      </c>
      <c r="G474" s="9" t="e">
        <f t="shared" si="130"/>
        <v>#REF!</v>
      </c>
      <c r="H474" s="9" t="e">
        <f t="shared" si="131"/>
        <v>#REF!</v>
      </c>
      <c r="I474" s="9" t="e">
        <f t="shared" si="132"/>
        <v>#REF!</v>
      </c>
      <c r="J474" s="9" t="e">
        <f t="shared" si="133"/>
        <v>#REF!</v>
      </c>
      <c r="K474" s="9" t="e">
        <f t="shared" si="134"/>
        <v>#REF!</v>
      </c>
      <c r="L474" s="9" t="e">
        <f t="shared" si="135"/>
        <v>#REF!</v>
      </c>
      <c r="M474" s="9" t="e">
        <f t="shared" si="136"/>
        <v>#REF!</v>
      </c>
      <c r="N474" s="9" t="e">
        <f t="shared" si="137"/>
        <v>#REF!</v>
      </c>
      <c r="O474" s="9" t="e">
        <f t="shared" si="138"/>
        <v>#REF!</v>
      </c>
      <c r="P474" s="9" t="e">
        <f t="shared" si="139"/>
        <v>#REF!</v>
      </c>
      <c r="Q474" s="9" t="e">
        <f t="shared" si="140"/>
        <v>#REF!</v>
      </c>
      <c r="R474" s="9" t="e">
        <f t="shared" si="141"/>
        <v>#REF!</v>
      </c>
      <c r="S474" s="9" t="e">
        <f t="shared" si="142"/>
        <v>#REF!</v>
      </c>
      <c r="T474" s="11" t="e">
        <f t="shared" si="143"/>
        <v>#REF!</v>
      </c>
      <c r="U474" s="11" t="e">
        <f t="shared" si="144"/>
        <v>#REF!</v>
      </c>
      <c r="V474" s="11" t="e">
        <f t="shared" si="145"/>
        <v>#REF!</v>
      </c>
      <c r="W474" s="11" t="e">
        <f>V473*G443</f>
        <v>#REF!</v>
      </c>
      <c r="X474" s="11" t="e">
        <f>W473*G443</f>
        <v>#REF!</v>
      </c>
      <c r="Y474" s="11" t="e">
        <f>X473*G443</f>
        <v>#REF!</v>
      </c>
      <c r="Z474" s="11" t="e">
        <f>Y473*G443</f>
        <v>#REF!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 t="e">
        <f t="shared" si="126"/>
        <v>#REF!</v>
      </c>
      <c r="D475" s="9" t="e">
        <f t="shared" si="127"/>
        <v>#REF!</v>
      </c>
      <c r="E475" s="9" t="e">
        <f t="shared" si="128"/>
        <v>#REF!</v>
      </c>
      <c r="F475" s="9" t="e">
        <f t="shared" si="129"/>
        <v>#REF!</v>
      </c>
      <c r="G475" s="9" t="e">
        <f t="shared" si="130"/>
        <v>#REF!</v>
      </c>
      <c r="H475" s="9" t="e">
        <f t="shared" si="131"/>
        <v>#REF!</v>
      </c>
      <c r="I475" s="9" t="e">
        <f t="shared" si="132"/>
        <v>#REF!</v>
      </c>
      <c r="J475" s="9" t="e">
        <f t="shared" si="133"/>
        <v>#REF!</v>
      </c>
      <c r="K475" s="9" t="e">
        <f t="shared" si="134"/>
        <v>#REF!</v>
      </c>
      <c r="L475" s="9" t="e">
        <f t="shared" si="135"/>
        <v>#REF!</v>
      </c>
      <c r="M475" s="9" t="e">
        <f t="shared" si="136"/>
        <v>#REF!</v>
      </c>
      <c r="N475" s="9" t="e">
        <f t="shared" si="137"/>
        <v>#REF!</v>
      </c>
      <c r="O475" s="9" t="e">
        <f t="shared" si="138"/>
        <v>#REF!</v>
      </c>
      <c r="P475" s="9" t="e">
        <f t="shared" si="139"/>
        <v>#REF!</v>
      </c>
      <c r="Q475" s="9" t="e">
        <f t="shared" si="140"/>
        <v>#REF!</v>
      </c>
      <c r="R475" s="9" t="e">
        <f t="shared" si="141"/>
        <v>#REF!</v>
      </c>
      <c r="S475" s="9" t="e">
        <f t="shared" si="142"/>
        <v>#REF!</v>
      </c>
      <c r="T475" s="11" t="e">
        <f t="shared" si="143"/>
        <v>#REF!</v>
      </c>
      <c r="U475" s="11" t="e">
        <f t="shared" si="144"/>
        <v>#REF!</v>
      </c>
      <c r="V475" s="11" t="e">
        <f t="shared" si="145"/>
        <v>#REF!</v>
      </c>
      <c r="W475" s="11" t="e">
        <f>V474*G444</f>
        <v>#REF!</v>
      </c>
      <c r="X475" s="11" t="e">
        <f>W474*G444</f>
        <v>#REF!</v>
      </c>
      <c r="Y475" s="11" t="e">
        <f>X474*G444</f>
        <v>#REF!</v>
      </c>
      <c r="Z475" s="11" t="e">
        <f>Y474*G444</f>
        <v>#REF!</v>
      </c>
      <c r="AA475" s="11" t="e">
        <f>Z474*G444</f>
        <v>#REF!</v>
      </c>
      <c r="AB475" s="10">
        <v>0</v>
      </c>
    </row>
    <row r="476" spans="1:28" x14ac:dyDescent="0.3">
      <c r="A476" s="8" t="s">
        <v>30</v>
      </c>
      <c r="B476" s="12">
        <f t="shared" ref="B476:Z476" si="146">SUM(B450:B475)</f>
        <v>11997</v>
      </c>
      <c r="C476" s="12" t="e">
        <f t="shared" si="146"/>
        <v>#REF!</v>
      </c>
      <c r="D476" s="12" t="e">
        <f t="shared" si="146"/>
        <v>#REF!</v>
      </c>
      <c r="E476" s="12" t="e">
        <f t="shared" si="146"/>
        <v>#REF!</v>
      </c>
      <c r="F476" s="12" t="e">
        <f t="shared" si="146"/>
        <v>#REF!</v>
      </c>
      <c r="G476" s="12" t="e">
        <f t="shared" si="146"/>
        <v>#REF!</v>
      </c>
      <c r="H476" s="12" t="e">
        <f t="shared" si="146"/>
        <v>#REF!</v>
      </c>
      <c r="I476" s="12" t="e">
        <f t="shared" si="146"/>
        <v>#REF!</v>
      </c>
      <c r="J476" s="12" t="e">
        <f t="shared" si="146"/>
        <v>#REF!</v>
      </c>
      <c r="K476" s="12" t="e">
        <f t="shared" si="146"/>
        <v>#REF!</v>
      </c>
      <c r="L476" s="12" t="e">
        <f t="shared" si="146"/>
        <v>#REF!</v>
      </c>
      <c r="M476" s="12" t="e">
        <f t="shared" si="146"/>
        <v>#REF!</v>
      </c>
      <c r="N476" s="12" t="e">
        <f t="shared" si="146"/>
        <v>#REF!</v>
      </c>
      <c r="O476" s="12" t="e">
        <f t="shared" si="146"/>
        <v>#REF!</v>
      </c>
      <c r="P476" s="12" t="e">
        <f t="shared" si="146"/>
        <v>#REF!</v>
      </c>
      <c r="Q476" s="12" t="e">
        <f t="shared" si="146"/>
        <v>#REF!</v>
      </c>
      <c r="R476" s="12" t="e">
        <f t="shared" si="146"/>
        <v>#REF!</v>
      </c>
      <c r="S476" s="12" t="e">
        <f t="shared" si="146"/>
        <v>#REF!</v>
      </c>
      <c r="T476" s="12" t="e">
        <f t="shared" si="146"/>
        <v>#REF!</v>
      </c>
      <c r="U476" s="12" t="e">
        <f t="shared" si="146"/>
        <v>#REF!</v>
      </c>
      <c r="V476" s="12" t="e">
        <f t="shared" si="146"/>
        <v>#REF!</v>
      </c>
      <c r="W476" s="12" t="e">
        <f t="shared" si="146"/>
        <v>#REF!</v>
      </c>
      <c r="X476" s="12" t="e">
        <f t="shared" si="146"/>
        <v>#REF!</v>
      </c>
      <c r="Y476" s="12" t="e">
        <f t="shared" si="146"/>
        <v>#REF!</v>
      </c>
      <c r="Z476" s="12" t="e">
        <f t="shared" si="146"/>
        <v>#REF!</v>
      </c>
      <c r="AA476" s="12" t="e">
        <f>SUM(AA450:AA475)</f>
        <v>#REF!</v>
      </c>
      <c r="AB476" s="12">
        <f>SUM(AB450:AB475)</f>
        <v>0</v>
      </c>
    </row>
    <row r="477" spans="1:28" x14ac:dyDescent="0.3">
      <c r="A477" t="s">
        <v>35</v>
      </c>
      <c r="C477" s="13" t="e">
        <f t="shared" ref="C477:AA477" si="147">1-($B476-C476)/$B476</f>
        <v>#REF!</v>
      </c>
      <c r="D477" s="13" t="e">
        <f t="shared" si="147"/>
        <v>#REF!</v>
      </c>
      <c r="E477" s="13" t="e">
        <f t="shared" si="147"/>
        <v>#REF!</v>
      </c>
      <c r="F477" s="13" t="e">
        <f t="shared" si="147"/>
        <v>#REF!</v>
      </c>
      <c r="G477" s="13" t="e">
        <f t="shared" si="147"/>
        <v>#REF!</v>
      </c>
      <c r="H477" s="13" t="e">
        <f t="shared" si="147"/>
        <v>#REF!</v>
      </c>
      <c r="I477" s="13" t="e">
        <f t="shared" si="147"/>
        <v>#REF!</v>
      </c>
      <c r="J477" s="13" t="e">
        <f t="shared" si="147"/>
        <v>#REF!</v>
      </c>
      <c r="K477" s="13" t="e">
        <f t="shared" si="147"/>
        <v>#REF!</v>
      </c>
      <c r="L477" s="13" t="e">
        <f t="shared" si="147"/>
        <v>#REF!</v>
      </c>
      <c r="M477" s="13" t="e">
        <f t="shared" si="147"/>
        <v>#REF!</v>
      </c>
      <c r="N477" s="13" t="e">
        <f t="shared" si="147"/>
        <v>#REF!</v>
      </c>
      <c r="O477" s="13" t="e">
        <f t="shared" si="147"/>
        <v>#REF!</v>
      </c>
      <c r="P477" s="13" t="e">
        <f t="shared" si="147"/>
        <v>#REF!</v>
      </c>
      <c r="Q477" s="13" t="e">
        <f t="shared" si="147"/>
        <v>#REF!</v>
      </c>
      <c r="R477" s="13" t="e">
        <f t="shared" si="147"/>
        <v>#REF!</v>
      </c>
      <c r="S477" s="13" t="e">
        <f t="shared" si="147"/>
        <v>#REF!</v>
      </c>
      <c r="T477" s="13" t="e">
        <f t="shared" si="147"/>
        <v>#REF!</v>
      </c>
      <c r="U477" s="13" t="e">
        <f t="shared" si="147"/>
        <v>#REF!</v>
      </c>
      <c r="V477" s="13" t="e">
        <f t="shared" si="147"/>
        <v>#REF!</v>
      </c>
      <c r="W477" s="13" t="e">
        <f t="shared" si="147"/>
        <v>#REF!</v>
      </c>
      <c r="X477" s="13" t="e">
        <f t="shared" si="147"/>
        <v>#REF!</v>
      </c>
      <c r="Y477" s="13" t="e">
        <f t="shared" si="147"/>
        <v>#REF!</v>
      </c>
      <c r="Z477" s="13" t="e">
        <f t="shared" si="147"/>
        <v>#REF!</v>
      </c>
      <c r="AA477" s="13" t="e">
        <f t="shared" si="147"/>
        <v>#REF!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48">I3</f>
        <v>27</v>
      </c>
      <c r="F485" s="3">
        <v>0</v>
      </c>
      <c r="G485" s="6" t="e">
        <f t="shared" ref="G485:G510" si="149">G96</f>
        <v>#REF!</v>
      </c>
    </row>
    <row r="486" spans="1:28" x14ac:dyDescent="0.3">
      <c r="A486" s="3">
        <v>2000</v>
      </c>
      <c r="B486" s="3">
        <f t="shared" si="148"/>
        <v>18</v>
      </c>
      <c r="F486" s="3">
        <v>1</v>
      </c>
      <c r="G486" s="6" t="e">
        <f t="shared" si="149"/>
        <v>#REF!</v>
      </c>
    </row>
    <row r="487" spans="1:28" x14ac:dyDescent="0.3">
      <c r="A487" s="3">
        <v>2001</v>
      </c>
      <c r="B487" s="3">
        <f t="shared" si="148"/>
        <v>19</v>
      </c>
      <c r="F487" s="3">
        <v>2</v>
      </c>
      <c r="G487" s="6" t="e">
        <f t="shared" si="149"/>
        <v>#REF!</v>
      </c>
    </row>
    <row r="488" spans="1:28" x14ac:dyDescent="0.3">
      <c r="A488" s="3">
        <v>2002</v>
      </c>
      <c r="B488" s="3">
        <f t="shared" si="148"/>
        <v>40</v>
      </c>
      <c r="F488" s="3">
        <v>3</v>
      </c>
      <c r="G488" s="6" t="e">
        <f t="shared" si="149"/>
        <v>#REF!</v>
      </c>
    </row>
    <row r="489" spans="1:28" x14ac:dyDescent="0.3">
      <c r="A489" s="3">
        <v>2003</v>
      </c>
      <c r="B489" s="3">
        <f t="shared" si="148"/>
        <v>82</v>
      </c>
      <c r="F489" s="3">
        <v>4</v>
      </c>
      <c r="G489" s="6" t="e">
        <f t="shared" si="149"/>
        <v>#REF!</v>
      </c>
    </row>
    <row r="490" spans="1:28" x14ac:dyDescent="0.3">
      <c r="A490" s="3">
        <v>2004</v>
      </c>
      <c r="B490" s="3">
        <f t="shared" si="148"/>
        <v>134</v>
      </c>
      <c r="F490" s="3">
        <v>5</v>
      </c>
      <c r="G490" s="6" t="e">
        <f t="shared" si="149"/>
        <v>#REF!</v>
      </c>
    </row>
    <row r="491" spans="1:28" x14ac:dyDescent="0.3">
      <c r="A491" s="3">
        <v>2005</v>
      </c>
      <c r="B491" s="3">
        <f t="shared" si="148"/>
        <v>292</v>
      </c>
      <c r="F491" s="3">
        <v>6</v>
      </c>
      <c r="G491" s="6" t="e">
        <f t="shared" si="149"/>
        <v>#REF!</v>
      </c>
    </row>
    <row r="492" spans="1:28" x14ac:dyDescent="0.3">
      <c r="A492" s="3">
        <v>2006</v>
      </c>
      <c r="B492" s="3">
        <f t="shared" si="148"/>
        <v>475</v>
      </c>
      <c r="F492" s="3">
        <v>7</v>
      </c>
      <c r="G492" s="6" t="e">
        <f t="shared" si="149"/>
        <v>#REF!</v>
      </c>
    </row>
    <row r="493" spans="1:28" x14ac:dyDescent="0.3">
      <c r="A493" s="3">
        <v>2007</v>
      </c>
      <c r="B493" s="3">
        <f t="shared" si="148"/>
        <v>698</v>
      </c>
      <c r="F493" s="3">
        <v>8</v>
      </c>
      <c r="G493" s="6" t="e">
        <f t="shared" si="149"/>
        <v>#REF!</v>
      </c>
    </row>
    <row r="494" spans="1:28" x14ac:dyDescent="0.3">
      <c r="A494" s="3">
        <v>2008</v>
      </c>
      <c r="B494" s="3">
        <f t="shared" si="148"/>
        <v>1097</v>
      </c>
      <c r="F494" s="3">
        <v>9</v>
      </c>
      <c r="G494" s="6" t="e">
        <f t="shared" si="149"/>
        <v>#REF!</v>
      </c>
    </row>
    <row r="495" spans="1:28" x14ac:dyDescent="0.3">
      <c r="A495" s="3">
        <v>2009</v>
      </c>
      <c r="B495" s="3">
        <f t="shared" si="148"/>
        <v>1043</v>
      </c>
      <c r="F495" s="3">
        <v>10</v>
      </c>
      <c r="G495" s="6" t="e">
        <f t="shared" si="149"/>
        <v>#REF!</v>
      </c>
    </row>
    <row r="496" spans="1:28" x14ac:dyDescent="0.3">
      <c r="A496" s="3">
        <v>2010</v>
      </c>
      <c r="B496" s="3">
        <f t="shared" si="148"/>
        <v>1569</v>
      </c>
      <c r="F496" s="3">
        <v>11</v>
      </c>
      <c r="G496" s="6" t="e">
        <f t="shared" si="149"/>
        <v>#REF!</v>
      </c>
    </row>
    <row r="497" spans="1:7" x14ac:dyDescent="0.3">
      <c r="A497" s="3">
        <v>2011</v>
      </c>
      <c r="B497" s="3">
        <f t="shared" si="148"/>
        <v>1842</v>
      </c>
      <c r="F497" s="3">
        <v>12</v>
      </c>
      <c r="G497" s="6" t="e">
        <f t="shared" si="149"/>
        <v>#REF!</v>
      </c>
    </row>
    <row r="498" spans="1:7" x14ac:dyDescent="0.3">
      <c r="A498" s="3">
        <v>2012</v>
      </c>
      <c r="B498" s="3">
        <f t="shared" si="148"/>
        <v>1910</v>
      </c>
      <c r="F498" s="3">
        <v>13</v>
      </c>
      <c r="G498" s="6" t="e">
        <f t="shared" si="149"/>
        <v>#REF!</v>
      </c>
    </row>
    <row r="499" spans="1:7" x14ac:dyDescent="0.3">
      <c r="A499" s="3">
        <v>2013</v>
      </c>
      <c r="B499" s="3">
        <f t="shared" si="148"/>
        <v>2058</v>
      </c>
      <c r="F499" s="3">
        <v>14</v>
      </c>
      <c r="G499" s="6" t="e">
        <f t="shared" si="149"/>
        <v>#REF!</v>
      </c>
    </row>
    <row r="500" spans="1:7" x14ac:dyDescent="0.3">
      <c r="A500" s="3">
        <v>2014</v>
      </c>
      <c r="B500" s="3">
        <f t="shared" si="148"/>
        <v>2699</v>
      </c>
      <c r="F500" s="3">
        <v>15</v>
      </c>
      <c r="G500" s="6" t="e">
        <f t="shared" si="149"/>
        <v>#REF!</v>
      </c>
    </row>
    <row r="501" spans="1:7" x14ac:dyDescent="0.3">
      <c r="A501" s="3">
        <v>2015</v>
      </c>
      <c r="B501" s="3">
        <f t="shared" si="148"/>
        <v>3193</v>
      </c>
      <c r="F501" s="3">
        <v>16</v>
      </c>
      <c r="G501" s="6" t="e">
        <f t="shared" si="149"/>
        <v>#REF!</v>
      </c>
    </row>
    <row r="502" spans="1:7" x14ac:dyDescent="0.3">
      <c r="A502" s="3">
        <v>2016</v>
      </c>
      <c r="B502" s="3">
        <f t="shared" si="148"/>
        <v>4224</v>
      </c>
      <c r="F502" s="3">
        <v>17</v>
      </c>
      <c r="G502" s="6" t="e">
        <f t="shared" si="149"/>
        <v>#REF!</v>
      </c>
    </row>
    <row r="503" spans="1:7" x14ac:dyDescent="0.3">
      <c r="A503" s="3">
        <v>2017</v>
      </c>
      <c r="B503" s="3">
        <f t="shared" si="148"/>
        <v>4457</v>
      </c>
      <c r="F503" s="3">
        <v>18</v>
      </c>
      <c r="G503" s="6" t="e">
        <f t="shared" si="149"/>
        <v>#REF!</v>
      </c>
    </row>
    <row r="504" spans="1:7" x14ac:dyDescent="0.3">
      <c r="A504" s="3">
        <v>2018</v>
      </c>
      <c r="B504" s="3">
        <f t="shared" si="148"/>
        <v>4076</v>
      </c>
      <c r="F504" s="3">
        <v>19</v>
      </c>
      <c r="G504" s="6" t="e">
        <f t="shared" si="149"/>
        <v>#REF!</v>
      </c>
    </row>
    <row r="505" spans="1:7" x14ac:dyDescent="0.3">
      <c r="A505" s="3">
        <v>2019</v>
      </c>
      <c r="B505" s="3">
        <f t="shared" si="148"/>
        <v>2066</v>
      </c>
      <c r="F505" s="3">
        <v>20</v>
      </c>
      <c r="G505" s="6" t="e">
        <f t="shared" si="149"/>
        <v>#REF!</v>
      </c>
    </row>
    <row r="506" spans="1:7" x14ac:dyDescent="0.3">
      <c r="F506" s="3">
        <v>21</v>
      </c>
      <c r="G506" s="6" t="e">
        <f t="shared" si="149"/>
        <v>#REF!</v>
      </c>
    </row>
    <row r="507" spans="1:7" x14ac:dyDescent="0.3">
      <c r="F507" s="3">
        <v>22</v>
      </c>
      <c r="G507" s="6" t="e">
        <f t="shared" si="149"/>
        <v>#REF!</v>
      </c>
    </row>
    <row r="508" spans="1:7" x14ac:dyDescent="0.3">
      <c r="F508" s="3">
        <v>23</v>
      </c>
      <c r="G508" s="6" t="e">
        <f t="shared" si="149"/>
        <v>#REF!</v>
      </c>
    </row>
    <row r="509" spans="1:7" x14ac:dyDescent="0.3">
      <c r="F509" s="3">
        <v>24</v>
      </c>
      <c r="G509" s="6" t="e">
        <f t="shared" si="149"/>
        <v>#REF!</v>
      </c>
    </row>
    <row r="510" spans="1:7" x14ac:dyDescent="0.3">
      <c r="F510" s="3">
        <v>25</v>
      </c>
      <c r="G510" s="6" t="e">
        <f t="shared" si="149"/>
        <v>#REF!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 t="e">
        <f>B515*G485</f>
        <v>#REF!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 t="e">
        <f t="shared" ref="C517:C540" si="150">B516*G486</f>
        <v>#REF!</v>
      </c>
      <c r="D517" s="9" t="e">
        <f>C516*G486</f>
        <v>#REF!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 t="e">
        <f t="shared" si="150"/>
        <v>#REF!</v>
      </c>
      <c r="D518" s="9" t="e">
        <f t="shared" ref="D518:D540" si="151">C517*G487</f>
        <v>#REF!</v>
      </c>
      <c r="E518" s="9" t="e">
        <f>D517*G487</f>
        <v>#REF!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 t="e">
        <f t="shared" si="150"/>
        <v>#REF!</v>
      </c>
      <c r="D519" s="9" t="e">
        <f t="shared" si="151"/>
        <v>#REF!</v>
      </c>
      <c r="E519" s="9" t="e">
        <f t="shared" ref="E519:E540" si="152">D518*G488</f>
        <v>#REF!</v>
      </c>
      <c r="F519" s="9" t="e">
        <f>E518*G488</f>
        <v>#REF!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 t="e">
        <f t="shared" si="150"/>
        <v>#REF!</v>
      </c>
      <c r="D520" s="9" t="e">
        <f t="shared" si="151"/>
        <v>#REF!</v>
      </c>
      <c r="E520" s="9" t="e">
        <f t="shared" si="152"/>
        <v>#REF!</v>
      </c>
      <c r="F520" s="9" t="e">
        <f t="shared" ref="F520:F540" si="153">E519*G489</f>
        <v>#REF!</v>
      </c>
      <c r="G520" s="9" t="e">
        <f>F519*G489</f>
        <v>#REF!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 t="e">
        <f t="shared" si="150"/>
        <v>#REF!</v>
      </c>
      <c r="D521" s="9" t="e">
        <f t="shared" si="151"/>
        <v>#REF!</v>
      </c>
      <c r="E521" s="9" t="e">
        <f t="shared" si="152"/>
        <v>#REF!</v>
      </c>
      <c r="F521" s="9" t="e">
        <f t="shared" si="153"/>
        <v>#REF!</v>
      </c>
      <c r="G521" s="9" t="e">
        <f t="shared" ref="G521:G540" si="154">F520*G490</f>
        <v>#REF!</v>
      </c>
      <c r="H521" s="9" t="e">
        <f>G520*G490</f>
        <v>#REF!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 t="e">
        <f t="shared" si="150"/>
        <v>#REF!</v>
      </c>
      <c r="D522" s="9" t="e">
        <f t="shared" si="151"/>
        <v>#REF!</v>
      </c>
      <c r="E522" s="9" t="e">
        <f t="shared" si="152"/>
        <v>#REF!</v>
      </c>
      <c r="F522" s="9" t="e">
        <f t="shared" si="153"/>
        <v>#REF!</v>
      </c>
      <c r="G522" s="9" t="e">
        <f t="shared" si="154"/>
        <v>#REF!</v>
      </c>
      <c r="H522" s="9" t="e">
        <f t="shared" ref="H522:H540" si="155">G521*G491</f>
        <v>#REF!</v>
      </c>
      <c r="I522" s="9" t="e">
        <f>H521*G491</f>
        <v>#REF!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 t="e">
        <f t="shared" si="150"/>
        <v>#REF!</v>
      </c>
      <c r="D523" s="9" t="e">
        <f t="shared" si="151"/>
        <v>#REF!</v>
      </c>
      <c r="E523" s="9" t="e">
        <f t="shared" si="152"/>
        <v>#REF!</v>
      </c>
      <c r="F523" s="9" t="e">
        <f t="shared" si="153"/>
        <v>#REF!</v>
      </c>
      <c r="G523" s="9" t="e">
        <f t="shared" si="154"/>
        <v>#REF!</v>
      </c>
      <c r="H523" s="9" t="e">
        <f t="shared" si="155"/>
        <v>#REF!</v>
      </c>
      <c r="I523" s="9" t="e">
        <f t="shared" ref="I523:I540" si="156">H522*G492</f>
        <v>#REF!</v>
      </c>
      <c r="J523" s="9" t="e">
        <f>I522*G492</f>
        <v>#REF!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 t="e">
        <f t="shared" si="150"/>
        <v>#REF!</v>
      </c>
      <c r="D524" s="9" t="e">
        <f t="shared" si="151"/>
        <v>#REF!</v>
      </c>
      <c r="E524" s="9" t="e">
        <f t="shared" si="152"/>
        <v>#REF!</v>
      </c>
      <c r="F524" s="9" t="e">
        <f t="shared" si="153"/>
        <v>#REF!</v>
      </c>
      <c r="G524" s="9" t="e">
        <f t="shared" si="154"/>
        <v>#REF!</v>
      </c>
      <c r="H524" s="9" t="e">
        <f t="shared" si="155"/>
        <v>#REF!</v>
      </c>
      <c r="I524" s="9" t="e">
        <f t="shared" si="156"/>
        <v>#REF!</v>
      </c>
      <c r="J524" s="9" t="e">
        <f t="shared" ref="J524:J540" si="157">I523*G493</f>
        <v>#REF!</v>
      </c>
      <c r="K524" s="9" t="e">
        <f>J523*G493</f>
        <v>#REF!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 t="e">
        <f t="shared" si="150"/>
        <v>#REF!</v>
      </c>
      <c r="D525" s="9" t="e">
        <f t="shared" si="151"/>
        <v>#REF!</v>
      </c>
      <c r="E525" s="9" t="e">
        <f t="shared" si="152"/>
        <v>#REF!</v>
      </c>
      <c r="F525" s="9" t="e">
        <f t="shared" si="153"/>
        <v>#REF!</v>
      </c>
      <c r="G525" s="9" t="e">
        <f t="shared" si="154"/>
        <v>#REF!</v>
      </c>
      <c r="H525" s="9" t="e">
        <f t="shared" si="155"/>
        <v>#REF!</v>
      </c>
      <c r="I525" s="9" t="e">
        <f t="shared" si="156"/>
        <v>#REF!</v>
      </c>
      <c r="J525" s="9" t="e">
        <f t="shared" si="157"/>
        <v>#REF!</v>
      </c>
      <c r="K525" s="9" t="e">
        <f t="shared" ref="K525:K540" si="158">J524*G494</f>
        <v>#REF!</v>
      </c>
      <c r="L525" s="9" t="e">
        <f>K524*G494</f>
        <v>#REF!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 t="e">
        <f t="shared" si="150"/>
        <v>#REF!</v>
      </c>
      <c r="D526" s="9" t="e">
        <f t="shared" si="151"/>
        <v>#REF!</v>
      </c>
      <c r="E526" s="9" t="e">
        <f t="shared" si="152"/>
        <v>#REF!</v>
      </c>
      <c r="F526" s="9" t="e">
        <f t="shared" si="153"/>
        <v>#REF!</v>
      </c>
      <c r="G526" s="9" t="e">
        <f t="shared" si="154"/>
        <v>#REF!</v>
      </c>
      <c r="H526" s="9" t="e">
        <f t="shared" si="155"/>
        <v>#REF!</v>
      </c>
      <c r="I526" s="9" t="e">
        <f t="shared" si="156"/>
        <v>#REF!</v>
      </c>
      <c r="J526" s="9" t="e">
        <f t="shared" si="157"/>
        <v>#REF!</v>
      </c>
      <c r="K526" s="9" t="e">
        <f t="shared" si="158"/>
        <v>#REF!</v>
      </c>
      <c r="L526" s="9" t="e">
        <f t="shared" ref="L526:L540" si="159">K525*G495</f>
        <v>#REF!</v>
      </c>
      <c r="M526" s="9" t="e">
        <f>L525*G495</f>
        <v>#REF!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 t="e">
        <f t="shared" si="150"/>
        <v>#REF!</v>
      </c>
      <c r="D527" s="9" t="e">
        <f t="shared" si="151"/>
        <v>#REF!</v>
      </c>
      <c r="E527" s="9" t="e">
        <f t="shared" si="152"/>
        <v>#REF!</v>
      </c>
      <c r="F527" s="9" t="e">
        <f t="shared" si="153"/>
        <v>#REF!</v>
      </c>
      <c r="G527" s="9" t="e">
        <f t="shared" si="154"/>
        <v>#REF!</v>
      </c>
      <c r="H527" s="9" t="e">
        <f t="shared" si="155"/>
        <v>#REF!</v>
      </c>
      <c r="I527" s="9" t="e">
        <f t="shared" si="156"/>
        <v>#REF!</v>
      </c>
      <c r="J527" s="9" t="e">
        <f t="shared" si="157"/>
        <v>#REF!</v>
      </c>
      <c r="K527" s="9" t="e">
        <f t="shared" si="158"/>
        <v>#REF!</v>
      </c>
      <c r="L527" s="9" t="e">
        <f t="shared" si="159"/>
        <v>#REF!</v>
      </c>
      <c r="M527" s="9" t="e">
        <f t="shared" ref="M527:M540" si="160">L526*G496</f>
        <v>#REF!</v>
      </c>
      <c r="N527" s="9" t="e">
        <f>M526*G496</f>
        <v>#REF!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 t="e">
        <f t="shared" si="150"/>
        <v>#REF!</v>
      </c>
      <c r="D528" s="9" t="e">
        <f t="shared" si="151"/>
        <v>#REF!</v>
      </c>
      <c r="E528" s="9" t="e">
        <f t="shared" si="152"/>
        <v>#REF!</v>
      </c>
      <c r="F528" s="9" t="e">
        <f t="shared" si="153"/>
        <v>#REF!</v>
      </c>
      <c r="G528" s="9" t="e">
        <f t="shared" si="154"/>
        <v>#REF!</v>
      </c>
      <c r="H528" s="9" t="e">
        <f t="shared" si="155"/>
        <v>#REF!</v>
      </c>
      <c r="I528" s="9" t="e">
        <f t="shared" si="156"/>
        <v>#REF!</v>
      </c>
      <c r="J528" s="9" t="e">
        <f t="shared" si="157"/>
        <v>#REF!</v>
      </c>
      <c r="K528" s="9" t="e">
        <f t="shared" si="158"/>
        <v>#REF!</v>
      </c>
      <c r="L528" s="9" t="e">
        <f t="shared" si="159"/>
        <v>#REF!</v>
      </c>
      <c r="M528" s="9" t="e">
        <f t="shared" si="160"/>
        <v>#REF!</v>
      </c>
      <c r="N528" s="9" t="e">
        <f t="shared" ref="N528:N540" si="161">M527*G497</f>
        <v>#REF!</v>
      </c>
      <c r="O528" s="9" t="e">
        <f>N527*G497</f>
        <v>#REF!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 t="e">
        <f t="shared" si="150"/>
        <v>#REF!</v>
      </c>
      <c r="D529" s="9" t="e">
        <f t="shared" si="151"/>
        <v>#REF!</v>
      </c>
      <c r="E529" s="9" t="e">
        <f t="shared" si="152"/>
        <v>#REF!</v>
      </c>
      <c r="F529" s="9" t="e">
        <f t="shared" si="153"/>
        <v>#REF!</v>
      </c>
      <c r="G529" s="9" t="e">
        <f t="shared" si="154"/>
        <v>#REF!</v>
      </c>
      <c r="H529" s="9" t="e">
        <f t="shared" si="155"/>
        <v>#REF!</v>
      </c>
      <c r="I529" s="9" t="e">
        <f t="shared" si="156"/>
        <v>#REF!</v>
      </c>
      <c r="J529" s="9" t="e">
        <f t="shared" si="157"/>
        <v>#REF!</v>
      </c>
      <c r="K529" s="9" t="e">
        <f t="shared" si="158"/>
        <v>#REF!</v>
      </c>
      <c r="L529" s="9" t="e">
        <f t="shared" si="159"/>
        <v>#REF!</v>
      </c>
      <c r="M529" s="9" t="e">
        <f t="shared" si="160"/>
        <v>#REF!</v>
      </c>
      <c r="N529" s="9" t="e">
        <f t="shared" si="161"/>
        <v>#REF!</v>
      </c>
      <c r="O529" s="9" t="e">
        <f t="shared" ref="O529:O540" si="162">N528*G498</f>
        <v>#REF!</v>
      </c>
      <c r="P529" s="9" t="e">
        <f>O528*G498</f>
        <v>#REF!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 t="e">
        <f t="shared" si="150"/>
        <v>#REF!</v>
      </c>
      <c r="D530" s="9" t="e">
        <f t="shared" si="151"/>
        <v>#REF!</v>
      </c>
      <c r="E530" s="9" t="e">
        <f t="shared" si="152"/>
        <v>#REF!</v>
      </c>
      <c r="F530" s="9" t="e">
        <f t="shared" si="153"/>
        <v>#REF!</v>
      </c>
      <c r="G530" s="9" t="e">
        <f t="shared" si="154"/>
        <v>#REF!</v>
      </c>
      <c r="H530" s="9" t="e">
        <f t="shared" si="155"/>
        <v>#REF!</v>
      </c>
      <c r="I530" s="9" t="e">
        <f t="shared" si="156"/>
        <v>#REF!</v>
      </c>
      <c r="J530" s="9" t="e">
        <f t="shared" si="157"/>
        <v>#REF!</v>
      </c>
      <c r="K530" s="9" t="e">
        <f t="shared" si="158"/>
        <v>#REF!</v>
      </c>
      <c r="L530" s="9" t="e">
        <f t="shared" si="159"/>
        <v>#REF!</v>
      </c>
      <c r="M530" s="9" t="e">
        <f t="shared" si="160"/>
        <v>#REF!</v>
      </c>
      <c r="N530" s="9" t="e">
        <f t="shared" si="161"/>
        <v>#REF!</v>
      </c>
      <c r="O530" s="9" t="e">
        <f t="shared" si="162"/>
        <v>#REF!</v>
      </c>
      <c r="P530" s="9" t="e">
        <f t="shared" ref="P530:P540" si="163">O529*G499</f>
        <v>#REF!</v>
      </c>
      <c r="Q530" s="9" t="e">
        <f>P529*G499</f>
        <v>#REF!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 t="e">
        <f t="shared" si="150"/>
        <v>#REF!</v>
      </c>
      <c r="D531" s="9" t="e">
        <f t="shared" si="151"/>
        <v>#REF!</v>
      </c>
      <c r="E531" s="9" t="e">
        <f t="shared" si="152"/>
        <v>#REF!</v>
      </c>
      <c r="F531" s="9" t="e">
        <f t="shared" si="153"/>
        <v>#REF!</v>
      </c>
      <c r="G531" s="9" t="e">
        <f t="shared" si="154"/>
        <v>#REF!</v>
      </c>
      <c r="H531" s="9" t="e">
        <f t="shared" si="155"/>
        <v>#REF!</v>
      </c>
      <c r="I531" s="9" t="e">
        <f t="shared" si="156"/>
        <v>#REF!</v>
      </c>
      <c r="J531" s="9" t="e">
        <f t="shared" si="157"/>
        <v>#REF!</v>
      </c>
      <c r="K531" s="9" t="e">
        <f t="shared" si="158"/>
        <v>#REF!</v>
      </c>
      <c r="L531" s="9" t="e">
        <f t="shared" si="159"/>
        <v>#REF!</v>
      </c>
      <c r="M531" s="9" t="e">
        <f t="shared" si="160"/>
        <v>#REF!</v>
      </c>
      <c r="N531" s="9" t="e">
        <f t="shared" si="161"/>
        <v>#REF!</v>
      </c>
      <c r="O531" s="9" t="e">
        <f t="shared" si="162"/>
        <v>#REF!</v>
      </c>
      <c r="P531" s="9" t="e">
        <f t="shared" si="163"/>
        <v>#REF!</v>
      </c>
      <c r="Q531" s="9" t="e">
        <f t="shared" ref="Q531:Q540" si="164">P530*G500</f>
        <v>#REF!</v>
      </c>
      <c r="R531" s="9" t="e">
        <f>Q530*G500</f>
        <v>#REF!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 t="e">
        <f t="shared" si="150"/>
        <v>#REF!</v>
      </c>
      <c r="D532" s="9" t="e">
        <f t="shared" si="151"/>
        <v>#REF!</v>
      </c>
      <c r="E532" s="9" t="e">
        <f t="shared" si="152"/>
        <v>#REF!</v>
      </c>
      <c r="F532" s="9" t="e">
        <f t="shared" si="153"/>
        <v>#REF!</v>
      </c>
      <c r="G532" s="9" t="e">
        <f t="shared" si="154"/>
        <v>#REF!</v>
      </c>
      <c r="H532" s="9" t="e">
        <f t="shared" si="155"/>
        <v>#REF!</v>
      </c>
      <c r="I532" s="9" t="e">
        <f t="shared" si="156"/>
        <v>#REF!</v>
      </c>
      <c r="J532" s="9" t="e">
        <f t="shared" si="157"/>
        <v>#REF!</v>
      </c>
      <c r="K532" s="9" t="e">
        <f t="shared" si="158"/>
        <v>#REF!</v>
      </c>
      <c r="L532" s="9" t="e">
        <f t="shared" si="159"/>
        <v>#REF!</v>
      </c>
      <c r="M532" s="9" t="e">
        <f t="shared" si="160"/>
        <v>#REF!</v>
      </c>
      <c r="N532" s="9" t="e">
        <f t="shared" si="161"/>
        <v>#REF!</v>
      </c>
      <c r="O532" s="9" t="e">
        <f t="shared" si="162"/>
        <v>#REF!</v>
      </c>
      <c r="P532" s="9" t="e">
        <f t="shared" si="163"/>
        <v>#REF!</v>
      </c>
      <c r="Q532" s="9" t="e">
        <f t="shared" si="164"/>
        <v>#REF!</v>
      </c>
      <c r="R532" s="9" t="e">
        <f t="shared" ref="R532:R540" si="165">Q531*G501</f>
        <v>#REF!</v>
      </c>
      <c r="S532" s="9" t="e">
        <f>R531*G501</f>
        <v>#REF!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 t="e">
        <f t="shared" si="150"/>
        <v>#REF!</v>
      </c>
      <c r="D533" s="9" t="e">
        <f t="shared" si="151"/>
        <v>#REF!</v>
      </c>
      <c r="E533" s="9" t="e">
        <f t="shared" si="152"/>
        <v>#REF!</v>
      </c>
      <c r="F533" s="9" t="e">
        <f t="shared" si="153"/>
        <v>#REF!</v>
      </c>
      <c r="G533" s="9" t="e">
        <f t="shared" si="154"/>
        <v>#REF!</v>
      </c>
      <c r="H533" s="9" t="e">
        <f t="shared" si="155"/>
        <v>#REF!</v>
      </c>
      <c r="I533" s="9" t="e">
        <f t="shared" si="156"/>
        <v>#REF!</v>
      </c>
      <c r="J533" s="9" t="e">
        <f t="shared" si="157"/>
        <v>#REF!</v>
      </c>
      <c r="K533" s="9" t="e">
        <f t="shared" si="158"/>
        <v>#REF!</v>
      </c>
      <c r="L533" s="9" t="e">
        <f t="shared" si="159"/>
        <v>#REF!</v>
      </c>
      <c r="M533" s="9" t="e">
        <f t="shared" si="160"/>
        <v>#REF!</v>
      </c>
      <c r="N533" s="9" t="e">
        <f t="shared" si="161"/>
        <v>#REF!</v>
      </c>
      <c r="O533" s="9" t="e">
        <f t="shared" si="162"/>
        <v>#REF!</v>
      </c>
      <c r="P533" s="9" t="e">
        <f t="shared" si="163"/>
        <v>#REF!</v>
      </c>
      <c r="Q533" s="9" t="e">
        <f t="shared" si="164"/>
        <v>#REF!</v>
      </c>
      <c r="R533" s="9" t="e">
        <f t="shared" si="165"/>
        <v>#REF!</v>
      </c>
      <c r="S533" s="9" t="e">
        <f t="shared" ref="S533:S540" si="166">R532*G502</f>
        <v>#REF!</v>
      </c>
      <c r="T533" s="11" t="e">
        <f>S532*G502</f>
        <v>#REF!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 t="e">
        <f t="shared" si="150"/>
        <v>#REF!</v>
      </c>
      <c r="D534" s="9" t="e">
        <f t="shared" si="151"/>
        <v>#REF!</v>
      </c>
      <c r="E534" s="9" t="e">
        <f t="shared" si="152"/>
        <v>#REF!</v>
      </c>
      <c r="F534" s="9" t="e">
        <f t="shared" si="153"/>
        <v>#REF!</v>
      </c>
      <c r="G534" s="9" t="e">
        <f t="shared" si="154"/>
        <v>#REF!</v>
      </c>
      <c r="H534" s="9" t="e">
        <f t="shared" si="155"/>
        <v>#REF!</v>
      </c>
      <c r="I534" s="9" t="e">
        <f t="shared" si="156"/>
        <v>#REF!</v>
      </c>
      <c r="J534" s="9" t="e">
        <f t="shared" si="157"/>
        <v>#REF!</v>
      </c>
      <c r="K534" s="9" t="e">
        <f t="shared" si="158"/>
        <v>#REF!</v>
      </c>
      <c r="L534" s="9" t="e">
        <f t="shared" si="159"/>
        <v>#REF!</v>
      </c>
      <c r="M534" s="9" t="e">
        <f t="shared" si="160"/>
        <v>#REF!</v>
      </c>
      <c r="N534" s="9" t="e">
        <f t="shared" si="161"/>
        <v>#REF!</v>
      </c>
      <c r="O534" s="9" t="e">
        <f t="shared" si="162"/>
        <v>#REF!</v>
      </c>
      <c r="P534" s="9" t="e">
        <f t="shared" si="163"/>
        <v>#REF!</v>
      </c>
      <c r="Q534" s="9" t="e">
        <f t="shared" si="164"/>
        <v>#REF!</v>
      </c>
      <c r="R534" s="9" t="e">
        <f t="shared" si="165"/>
        <v>#REF!</v>
      </c>
      <c r="S534" s="9" t="e">
        <f t="shared" si="166"/>
        <v>#REF!</v>
      </c>
      <c r="T534" s="11" t="e">
        <f t="shared" ref="T534:T540" si="167">S533*G503</f>
        <v>#REF!</v>
      </c>
      <c r="U534" s="11" t="e">
        <f>T533*G503</f>
        <v>#REF!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 t="e">
        <f t="shared" si="150"/>
        <v>#REF!</v>
      </c>
      <c r="D535" s="9" t="e">
        <f t="shared" si="151"/>
        <v>#REF!</v>
      </c>
      <c r="E535" s="9" t="e">
        <f t="shared" si="152"/>
        <v>#REF!</v>
      </c>
      <c r="F535" s="9" t="e">
        <f t="shared" si="153"/>
        <v>#REF!</v>
      </c>
      <c r="G535" s="9" t="e">
        <f t="shared" si="154"/>
        <v>#REF!</v>
      </c>
      <c r="H535" s="9" t="e">
        <f t="shared" si="155"/>
        <v>#REF!</v>
      </c>
      <c r="I535" s="9" t="e">
        <f t="shared" si="156"/>
        <v>#REF!</v>
      </c>
      <c r="J535" s="9" t="e">
        <f t="shared" si="157"/>
        <v>#REF!</v>
      </c>
      <c r="K535" s="9" t="e">
        <f t="shared" si="158"/>
        <v>#REF!</v>
      </c>
      <c r="L535" s="9" t="e">
        <f t="shared" si="159"/>
        <v>#REF!</v>
      </c>
      <c r="M535" s="9" t="e">
        <f t="shared" si="160"/>
        <v>#REF!</v>
      </c>
      <c r="N535" s="9" t="e">
        <f t="shared" si="161"/>
        <v>#REF!</v>
      </c>
      <c r="O535" s="9" t="e">
        <f t="shared" si="162"/>
        <v>#REF!</v>
      </c>
      <c r="P535" s="9" t="e">
        <f t="shared" si="163"/>
        <v>#REF!</v>
      </c>
      <c r="Q535" s="9" t="e">
        <f t="shared" si="164"/>
        <v>#REF!</v>
      </c>
      <c r="R535" s="9" t="e">
        <f t="shared" si="165"/>
        <v>#REF!</v>
      </c>
      <c r="S535" s="9" t="e">
        <f t="shared" si="166"/>
        <v>#REF!</v>
      </c>
      <c r="T535" s="11" t="e">
        <f t="shared" si="167"/>
        <v>#REF!</v>
      </c>
      <c r="U535" s="11" t="e">
        <f t="shared" ref="U535:U540" si="168">T534*G504</f>
        <v>#REF!</v>
      </c>
      <c r="V535" s="11" t="e">
        <f t="shared" ref="V535:V540" si="169">U534*G504</f>
        <v>#REF!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 t="e">
        <f t="shared" si="150"/>
        <v>#REF!</v>
      </c>
      <c r="D536" s="9" t="e">
        <f t="shared" si="151"/>
        <v>#REF!</v>
      </c>
      <c r="E536" s="9" t="e">
        <f t="shared" si="152"/>
        <v>#REF!</v>
      </c>
      <c r="F536" s="9" t="e">
        <f t="shared" si="153"/>
        <v>#REF!</v>
      </c>
      <c r="G536" s="9" t="e">
        <f t="shared" si="154"/>
        <v>#REF!</v>
      </c>
      <c r="H536" s="9" t="e">
        <f t="shared" si="155"/>
        <v>#REF!</v>
      </c>
      <c r="I536" s="9" t="e">
        <f t="shared" si="156"/>
        <v>#REF!</v>
      </c>
      <c r="J536" s="9" t="e">
        <f t="shared" si="157"/>
        <v>#REF!</v>
      </c>
      <c r="K536" s="9" t="e">
        <f t="shared" si="158"/>
        <v>#REF!</v>
      </c>
      <c r="L536" s="9" t="e">
        <f t="shared" si="159"/>
        <v>#REF!</v>
      </c>
      <c r="M536" s="9" t="e">
        <f t="shared" si="160"/>
        <v>#REF!</v>
      </c>
      <c r="N536" s="9" t="e">
        <f t="shared" si="161"/>
        <v>#REF!</v>
      </c>
      <c r="O536" s="9" t="e">
        <f t="shared" si="162"/>
        <v>#REF!</v>
      </c>
      <c r="P536" s="9" t="e">
        <f t="shared" si="163"/>
        <v>#REF!</v>
      </c>
      <c r="Q536" s="9" t="e">
        <f t="shared" si="164"/>
        <v>#REF!</v>
      </c>
      <c r="R536" s="9" t="e">
        <f t="shared" si="165"/>
        <v>#REF!</v>
      </c>
      <c r="S536" s="9" t="e">
        <f t="shared" si="166"/>
        <v>#REF!</v>
      </c>
      <c r="T536" s="11" t="e">
        <f t="shared" si="167"/>
        <v>#REF!</v>
      </c>
      <c r="U536" s="11" t="e">
        <f t="shared" si="168"/>
        <v>#REF!</v>
      </c>
      <c r="V536" s="11" t="e">
        <f t="shared" si="169"/>
        <v>#REF!</v>
      </c>
      <c r="W536" s="11" t="e">
        <f>V535*G505</f>
        <v>#REF!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 t="e">
        <f t="shared" si="150"/>
        <v>#REF!</v>
      </c>
      <c r="D537" s="9" t="e">
        <f t="shared" si="151"/>
        <v>#REF!</v>
      </c>
      <c r="E537" s="9" t="e">
        <f t="shared" si="152"/>
        <v>#REF!</v>
      </c>
      <c r="F537" s="9" t="e">
        <f t="shared" si="153"/>
        <v>#REF!</v>
      </c>
      <c r="G537" s="9" t="e">
        <f t="shared" si="154"/>
        <v>#REF!</v>
      </c>
      <c r="H537" s="9" t="e">
        <f t="shared" si="155"/>
        <v>#REF!</v>
      </c>
      <c r="I537" s="9" t="e">
        <f t="shared" si="156"/>
        <v>#REF!</v>
      </c>
      <c r="J537" s="9" t="e">
        <f t="shared" si="157"/>
        <v>#REF!</v>
      </c>
      <c r="K537" s="9" t="e">
        <f t="shared" si="158"/>
        <v>#REF!</v>
      </c>
      <c r="L537" s="9" t="e">
        <f t="shared" si="159"/>
        <v>#REF!</v>
      </c>
      <c r="M537" s="9" t="e">
        <f t="shared" si="160"/>
        <v>#REF!</v>
      </c>
      <c r="N537" s="9" t="e">
        <f t="shared" si="161"/>
        <v>#REF!</v>
      </c>
      <c r="O537" s="9" t="e">
        <f t="shared" si="162"/>
        <v>#REF!</v>
      </c>
      <c r="P537" s="9" t="e">
        <f t="shared" si="163"/>
        <v>#REF!</v>
      </c>
      <c r="Q537" s="9" t="e">
        <f t="shared" si="164"/>
        <v>#REF!</v>
      </c>
      <c r="R537" s="9" t="e">
        <f t="shared" si="165"/>
        <v>#REF!</v>
      </c>
      <c r="S537" s="9" t="e">
        <f t="shared" si="166"/>
        <v>#REF!</v>
      </c>
      <c r="T537" s="11" t="e">
        <f t="shared" si="167"/>
        <v>#REF!</v>
      </c>
      <c r="U537" s="11" t="e">
        <f t="shared" si="168"/>
        <v>#REF!</v>
      </c>
      <c r="V537" s="11" t="e">
        <f t="shared" si="169"/>
        <v>#REF!</v>
      </c>
      <c r="W537" s="11" t="e">
        <f>V536*G506</f>
        <v>#REF!</v>
      </c>
      <c r="X537" s="11" t="e">
        <f>W536*G506</f>
        <v>#REF!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 t="e">
        <f t="shared" si="150"/>
        <v>#REF!</v>
      </c>
      <c r="D538" s="9" t="e">
        <f t="shared" si="151"/>
        <v>#REF!</v>
      </c>
      <c r="E538" s="9" t="e">
        <f t="shared" si="152"/>
        <v>#REF!</v>
      </c>
      <c r="F538" s="9" t="e">
        <f t="shared" si="153"/>
        <v>#REF!</v>
      </c>
      <c r="G538" s="9" t="e">
        <f t="shared" si="154"/>
        <v>#REF!</v>
      </c>
      <c r="H538" s="9" t="e">
        <f t="shared" si="155"/>
        <v>#REF!</v>
      </c>
      <c r="I538" s="9" t="e">
        <f t="shared" si="156"/>
        <v>#REF!</v>
      </c>
      <c r="J538" s="9" t="e">
        <f t="shared" si="157"/>
        <v>#REF!</v>
      </c>
      <c r="K538" s="9" t="e">
        <f t="shared" si="158"/>
        <v>#REF!</v>
      </c>
      <c r="L538" s="9" t="e">
        <f t="shared" si="159"/>
        <v>#REF!</v>
      </c>
      <c r="M538" s="9" t="e">
        <f t="shared" si="160"/>
        <v>#REF!</v>
      </c>
      <c r="N538" s="9" t="e">
        <f t="shared" si="161"/>
        <v>#REF!</v>
      </c>
      <c r="O538" s="9" t="e">
        <f t="shared" si="162"/>
        <v>#REF!</v>
      </c>
      <c r="P538" s="9" t="e">
        <f t="shared" si="163"/>
        <v>#REF!</v>
      </c>
      <c r="Q538" s="9" t="e">
        <f t="shared" si="164"/>
        <v>#REF!</v>
      </c>
      <c r="R538" s="9" t="e">
        <f t="shared" si="165"/>
        <v>#REF!</v>
      </c>
      <c r="S538" s="9" t="e">
        <f t="shared" si="166"/>
        <v>#REF!</v>
      </c>
      <c r="T538" s="11" t="e">
        <f t="shared" si="167"/>
        <v>#REF!</v>
      </c>
      <c r="U538" s="11" t="e">
        <f t="shared" si="168"/>
        <v>#REF!</v>
      </c>
      <c r="V538" s="11" t="e">
        <f t="shared" si="169"/>
        <v>#REF!</v>
      </c>
      <c r="W538" s="11" t="e">
        <f>V537*G507</f>
        <v>#REF!</v>
      </c>
      <c r="X538" s="11" t="e">
        <f>W537*G507</f>
        <v>#REF!</v>
      </c>
      <c r="Y538" s="11" t="e">
        <f>X537*G507</f>
        <v>#REF!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 t="e">
        <f t="shared" si="150"/>
        <v>#REF!</v>
      </c>
      <c r="D539" s="9" t="e">
        <f t="shared" si="151"/>
        <v>#REF!</v>
      </c>
      <c r="E539" s="9" t="e">
        <f t="shared" si="152"/>
        <v>#REF!</v>
      </c>
      <c r="F539" s="9" t="e">
        <f t="shared" si="153"/>
        <v>#REF!</v>
      </c>
      <c r="G539" s="9" t="e">
        <f t="shared" si="154"/>
        <v>#REF!</v>
      </c>
      <c r="H539" s="9" t="e">
        <f t="shared" si="155"/>
        <v>#REF!</v>
      </c>
      <c r="I539" s="9" t="e">
        <f t="shared" si="156"/>
        <v>#REF!</v>
      </c>
      <c r="J539" s="9" t="e">
        <f t="shared" si="157"/>
        <v>#REF!</v>
      </c>
      <c r="K539" s="9" t="e">
        <f t="shared" si="158"/>
        <v>#REF!</v>
      </c>
      <c r="L539" s="9" t="e">
        <f t="shared" si="159"/>
        <v>#REF!</v>
      </c>
      <c r="M539" s="9" t="e">
        <f t="shared" si="160"/>
        <v>#REF!</v>
      </c>
      <c r="N539" s="9" t="e">
        <f t="shared" si="161"/>
        <v>#REF!</v>
      </c>
      <c r="O539" s="9" t="e">
        <f t="shared" si="162"/>
        <v>#REF!</v>
      </c>
      <c r="P539" s="9" t="e">
        <f t="shared" si="163"/>
        <v>#REF!</v>
      </c>
      <c r="Q539" s="9" t="e">
        <f t="shared" si="164"/>
        <v>#REF!</v>
      </c>
      <c r="R539" s="9" t="e">
        <f t="shared" si="165"/>
        <v>#REF!</v>
      </c>
      <c r="S539" s="9" t="e">
        <f t="shared" si="166"/>
        <v>#REF!</v>
      </c>
      <c r="T539" s="11" t="e">
        <f t="shared" si="167"/>
        <v>#REF!</v>
      </c>
      <c r="U539" s="11" t="e">
        <f t="shared" si="168"/>
        <v>#REF!</v>
      </c>
      <c r="V539" s="11" t="e">
        <f t="shared" si="169"/>
        <v>#REF!</v>
      </c>
      <c r="W539" s="11" t="e">
        <f>V538*G508</f>
        <v>#REF!</v>
      </c>
      <c r="X539" s="11" t="e">
        <f>W538*G508</f>
        <v>#REF!</v>
      </c>
      <c r="Y539" s="11" t="e">
        <f>X538*G508</f>
        <v>#REF!</v>
      </c>
      <c r="Z539" s="11" t="e">
        <f>Y538*G508</f>
        <v>#REF!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 t="e">
        <f t="shared" si="150"/>
        <v>#REF!</v>
      </c>
      <c r="D540" s="9" t="e">
        <f t="shared" si="151"/>
        <v>#REF!</v>
      </c>
      <c r="E540" s="9" t="e">
        <f t="shared" si="152"/>
        <v>#REF!</v>
      </c>
      <c r="F540" s="9" t="e">
        <f t="shared" si="153"/>
        <v>#REF!</v>
      </c>
      <c r="G540" s="9" t="e">
        <f t="shared" si="154"/>
        <v>#REF!</v>
      </c>
      <c r="H540" s="9" t="e">
        <f t="shared" si="155"/>
        <v>#REF!</v>
      </c>
      <c r="I540" s="9" t="e">
        <f t="shared" si="156"/>
        <v>#REF!</v>
      </c>
      <c r="J540" s="9" t="e">
        <f t="shared" si="157"/>
        <v>#REF!</v>
      </c>
      <c r="K540" s="9" t="e">
        <f t="shared" si="158"/>
        <v>#REF!</v>
      </c>
      <c r="L540" s="9" t="e">
        <f t="shared" si="159"/>
        <v>#REF!</v>
      </c>
      <c r="M540" s="9" t="e">
        <f t="shared" si="160"/>
        <v>#REF!</v>
      </c>
      <c r="N540" s="9" t="e">
        <f t="shared" si="161"/>
        <v>#REF!</v>
      </c>
      <c r="O540" s="9" t="e">
        <f t="shared" si="162"/>
        <v>#REF!</v>
      </c>
      <c r="P540" s="9" t="e">
        <f t="shared" si="163"/>
        <v>#REF!</v>
      </c>
      <c r="Q540" s="9" t="e">
        <f t="shared" si="164"/>
        <v>#REF!</v>
      </c>
      <c r="R540" s="9" t="e">
        <f t="shared" si="165"/>
        <v>#REF!</v>
      </c>
      <c r="S540" s="9" t="e">
        <f t="shared" si="166"/>
        <v>#REF!</v>
      </c>
      <c r="T540" s="11" t="e">
        <f t="shared" si="167"/>
        <v>#REF!</v>
      </c>
      <c r="U540" s="11" t="e">
        <f t="shared" si="168"/>
        <v>#REF!</v>
      </c>
      <c r="V540" s="11" t="e">
        <f t="shared" si="169"/>
        <v>#REF!</v>
      </c>
      <c r="W540" s="11" t="e">
        <f>V539*G509</f>
        <v>#REF!</v>
      </c>
      <c r="X540" s="11" t="e">
        <f>W539*G509</f>
        <v>#REF!</v>
      </c>
      <c r="Y540" s="11" t="e">
        <f>X539*G509</f>
        <v>#REF!</v>
      </c>
      <c r="Z540" s="11" t="e">
        <f>Y539*G509</f>
        <v>#REF!</v>
      </c>
      <c r="AA540" s="11" t="e">
        <f>Z539*G509</f>
        <v>#REF!</v>
      </c>
      <c r="AB540" s="10">
        <v>0</v>
      </c>
    </row>
    <row r="541" spans="1:28" x14ac:dyDescent="0.3">
      <c r="A541" s="8" t="s">
        <v>30</v>
      </c>
      <c r="B541" s="12">
        <f t="shared" ref="B541:Z541" si="170">SUM(B515:B540)</f>
        <v>32019</v>
      </c>
      <c r="C541" s="12" t="e">
        <f t="shared" si="170"/>
        <v>#REF!</v>
      </c>
      <c r="D541" s="12" t="e">
        <f t="shared" si="170"/>
        <v>#REF!</v>
      </c>
      <c r="E541" s="12" t="e">
        <f t="shared" si="170"/>
        <v>#REF!</v>
      </c>
      <c r="F541" s="12" t="e">
        <f t="shared" si="170"/>
        <v>#REF!</v>
      </c>
      <c r="G541" s="12" t="e">
        <f t="shared" si="170"/>
        <v>#REF!</v>
      </c>
      <c r="H541" s="12" t="e">
        <f t="shared" si="170"/>
        <v>#REF!</v>
      </c>
      <c r="I541" s="12" t="e">
        <f t="shared" si="170"/>
        <v>#REF!</v>
      </c>
      <c r="J541" s="12" t="e">
        <f t="shared" si="170"/>
        <v>#REF!</v>
      </c>
      <c r="K541" s="12" t="e">
        <f t="shared" si="170"/>
        <v>#REF!</v>
      </c>
      <c r="L541" s="12" t="e">
        <f t="shared" si="170"/>
        <v>#REF!</v>
      </c>
      <c r="M541" s="12" t="e">
        <f t="shared" si="170"/>
        <v>#REF!</v>
      </c>
      <c r="N541" s="12" t="e">
        <f t="shared" si="170"/>
        <v>#REF!</v>
      </c>
      <c r="O541" s="12" t="e">
        <f t="shared" si="170"/>
        <v>#REF!</v>
      </c>
      <c r="P541" s="12" t="e">
        <f t="shared" si="170"/>
        <v>#REF!</v>
      </c>
      <c r="Q541" s="12" t="e">
        <f t="shared" si="170"/>
        <v>#REF!</v>
      </c>
      <c r="R541" s="12" t="e">
        <f t="shared" si="170"/>
        <v>#REF!</v>
      </c>
      <c r="S541" s="12" t="e">
        <f t="shared" si="170"/>
        <v>#REF!</v>
      </c>
      <c r="T541" s="12" t="e">
        <f t="shared" si="170"/>
        <v>#REF!</v>
      </c>
      <c r="U541" s="12" t="e">
        <f t="shared" si="170"/>
        <v>#REF!</v>
      </c>
      <c r="V541" s="12" t="e">
        <f t="shared" si="170"/>
        <v>#REF!</v>
      </c>
      <c r="W541" s="12" t="e">
        <f t="shared" si="170"/>
        <v>#REF!</v>
      </c>
      <c r="X541" s="12" t="e">
        <f t="shared" si="170"/>
        <v>#REF!</v>
      </c>
      <c r="Y541" s="12" t="e">
        <f t="shared" si="170"/>
        <v>#REF!</v>
      </c>
      <c r="Z541" s="12" t="e">
        <f t="shared" si="170"/>
        <v>#REF!</v>
      </c>
      <c r="AA541" s="12" t="e">
        <f>SUM(AA515:AA540)</f>
        <v>#REF!</v>
      </c>
      <c r="AB541" s="12">
        <f>SUM(AB515:AB540)</f>
        <v>0</v>
      </c>
    </row>
    <row r="542" spans="1:28" x14ac:dyDescent="0.3">
      <c r="A542" t="s">
        <v>35</v>
      </c>
      <c r="C542" s="13" t="e">
        <f t="shared" ref="C542:AA542" si="171">1-($B541-C541)/$B541</f>
        <v>#REF!</v>
      </c>
      <c r="D542" s="13" t="e">
        <f t="shared" si="171"/>
        <v>#REF!</v>
      </c>
      <c r="E542" s="13" t="e">
        <f t="shared" si="171"/>
        <v>#REF!</v>
      </c>
      <c r="F542" s="13" t="e">
        <f t="shared" si="171"/>
        <v>#REF!</v>
      </c>
      <c r="G542" s="13" t="e">
        <f t="shared" si="171"/>
        <v>#REF!</v>
      </c>
      <c r="H542" s="13" t="e">
        <f t="shared" si="171"/>
        <v>#REF!</v>
      </c>
      <c r="I542" s="13" t="e">
        <f t="shared" si="171"/>
        <v>#REF!</v>
      </c>
      <c r="J542" s="13" t="e">
        <f t="shared" si="171"/>
        <v>#REF!</v>
      </c>
      <c r="K542" s="13" t="e">
        <f t="shared" si="171"/>
        <v>#REF!</v>
      </c>
      <c r="L542" s="13" t="e">
        <f t="shared" si="171"/>
        <v>#REF!</v>
      </c>
      <c r="M542" s="13" t="e">
        <f t="shared" si="171"/>
        <v>#REF!</v>
      </c>
      <c r="N542" s="13" t="e">
        <f t="shared" si="171"/>
        <v>#REF!</v>
      </c>
      <c r="O542" s="13" t="e">
        <f t="shared" si="171"/>
        <v>#REF!</v>
      </c>
      <c r="P542" s="13" t="e">
        <f t="shared" si="171"/>
        <v>#REF!</v>
      </c>
      <c r="Q542" s="13" t="e">
        <f t="shared" si="171"/>
        <v>#REF!</v>
      </c>
      <c r="R542" s="13" t="e">
        <f t="shared" si="171"/>
        <v>#REF!</v>
      </c>
      <c r="S542" s="13" t="e">
        <f t="shared" si="171"/>
        <v>#REF!</v>
      </c>
      <c r="T542" s="13" t="e">
        <f t="shared" si="171"/>
        <v>#REF!</v>
      </c>
      <c r="U542" s="13" t="e">
        <f t="shared" si="171"/>
        <v>#REF!</v>
      </c>
      <c r="V542" s="13" t="e">
        <f t="shared" si="171"/>
        <v>#REF!</v>
      </c>
      <c r="W542" s="13" t="e">
        <f t="shared" si="171"/>
        <v>#REF!</v>
      </c>
      <c r="X542" s="13" t="e">
        <f t="shared" si="171"/>
        <v>#REF!</v>
      </c>
      <c r="Y542" s="13" t="e">
        <f t="shared" si="171"/>
        <v>#REF!</v>
      </c>
      <c r="Z542" s="13" t="e">
        <f t="shared" si="171"/>
        <v>#REF!</v>
      </c>
      <c r="AA542" s="13" t="e">
        <f t="shared" si="171"/>
        <v>#REF!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72">J3</f>
        <v>79</v>
      </c>
      <c r="F550" s="3">
        <v>0</v>
      </c>
      <c r="G550" s="6" t="e">
        <f t="shared" ref="G550:G575" si="173">G96</f>
        <v>#REF!</v>
      </c>
    </row>
    <row r="551" spans="1:28" x14ac:dyDescent="0.3">
      <c r="A551" s="3">
        <v>2000</v>
      </c>
      <c r="B551" s="3">
        <f t="shared" si="172"/>
        <v>63</v>
      </c>
      <c r="F551" s="3">
        <v>1</v>
      </c>
      <c r="G551" s="6" t="e">
        <f t="shared" si="173"/>
        <v>#REF!</v>
      </c>
    </row>
    <row r="552" spans="1:28" x14ac:dyDescent="0.3">
      <c r="A552" s="3">
        <v>2001</v>
      </c>
      <c r="B552" s="3">
        <f t="shared" si="172"/>
        <v>72</v>
      </c>
      <c r="F552" s="3">
        <v>2</v>
      </c>
      <c r="G552" s="6" t="e">
        <f t="shared" si="173"/>
        <v>#REF!</v>
      </c>
    </row>
    <row r="553" spans="1:28" x14ac:dyDescent="0.3">
      <c r="A553" s="3">
        <v>2002</v>
      </c>
      <c r="B553" s="3">
        <f t="shared" si="172"/>
        <v>144</v>
      </c>
      <c r="F553" s="3">
        <v>3</v>
      </c>
      <c r="G553" s="6" t="e">
        <f t="shared" si="173"/>
        <v>#REF!</v>
      </c>
    </row>
    <row r="554" spans="1:28" x14ac:dyDescent="0.3">
      <c r="A554" s="3">
        <v>2003</v>
      </c>
      <c r="B554" s="3">
        <f t="shared" si="172"/>
        <v>209</v>
      </c>
      <c r="F554" s="3">
        <v>4</v>
      </c>
      <c r="G554" s="6" t="e">
        <f t="shared" si="173"/>
        <v>#REF!</v>
      </c>
    </row>
    <row r="555" spans="1:28" x14ac:dyDescent="0.3">
      <c r="A555" s="3">
        <v>2004</v>
      </c>
      <c r="B555" s="3">
        <f t="shared" si="172"/>
        <v>332</v>
      </c>
      <c r="F555" s="3">
        <v>5</v>
      </c>
      <c r="G555" s="6" t="e">
        <f t="shared" si="173"/>
        <v>#REF!</v>
      </c>
    </row>
    <row r="556" spans="1:28" x14ac:dyDescent="0.3">
      <c r="A556" s="3">
        <v>2005</v>
      </c>
      <c r="B556" s="3">
        <f t="shared" si="172"/>
        <v>700</v>
      </c>
      <c r="F556" s="3">
        <v>6</v>
      </c>
      <c r="G556" s="6" t="e">
        <f t="shared" si="173"/>
        <v>#REF!</v>
      </c>
    </row>
    <row r="557" spans="1:28" x14ac:dyDescent="0.3">
      <c r="A557" s="3">
        <v>2006</v>
      </c>
      <c r="B557" s="3">
        <f t="shared" si="172"/>
        <v>1071</v>
      </c>
      <c r="F557" s="3">
        <v>7</v>
      </c>
      <c r="G557" s="6" t="e">
        <f t="shared" si="173"/>
        <v>#REF!</v>
      </c>
    </row>
    <row r="558" spans="1:28" x14ac:dyDescent="0.3">
      <c r="A558" s="3">
        <v>2007</v>
      </c>
      <c r="B558" s="3">
        <f t="shared" si="172"/>
        <v>1645</v>
      </c>
      <c r="F558" s="3">
        <v>8</v>
      </c>
      <c r="G558" s="6" t="e">
        <f t="shared" si="173"/>
        <v>#REF!</v>
      </c>
    </row>
    <row r="559" spans="1:28" x14ac:dyDescent="0.3">
      <c r="A559" s="3">
        <v>2008</v>
      </c>
      <c r="B559" s="3">
        <f t="shared" si="172"/>
        <v>2346</v>
      </c>
      <c r="F559" s="3">
        <v>9</v>
      </c>
      <c r="G559" s="6" t="e">
        <f t="shared" si="173"/>
        <v>#REF!</v>
      </c>
    </row>
    <row r="560" spans="1:28" x14ac:dyDescent="0.3">
      <c r="A560" s="3">
        <v>2009</v>
      </c>
      <c r="B560" s="3">
        <f t="shared" si="172"/>
        <v>1986</v>
      </c>
      <c r="F560" s="3">
        <v>10</v>
      </c>
      <c r="G560" s="6" t="e">
        <f t="shared" si="173"/>
        <v>#REF!</v>
      </c>
    </row>
    <row r="561" spans="1:7" x14ac:dyDescent="0.3">
      <c r="A561" s="3">
        <v>2010</v>
      </c>
      <c r="B561" s="3">
        <f t="shared" si="172"/>
        <v>3020</v>
      </c>
      <c r="F561" s="3">
        <v>11</v>
      </c>
      <c r="G561" s="6" t="e">
        <f t="shared" si="173"/>
        <v>#REF!</v>
      </c>
    </row>
    <row r="562" spans="1:7" x14ac:dyDescent="0.3">
      <c r="A562" s="3">
        <v>2011</v>
      </c>
      <c r="B562" s="3">
        <f t="shared" si="172"/>
        <v>3639</v>
      </c>
      <c r="F562" s="3">
        <v>12</v>
      </c>
      <c r="G562" s="6" t="e">
        <f t="shared" si="173"/>
        <v>#REF!</v>
      </c>
    </row>
    <row r="563" spans="1:7" x14ac:dyDescent="0.3">
      <c r="A563" s="3">
        <v>2012</v>
      </c>
      <c r="B563" s="3">
        <f t="shared" si="172"/>
        <v>3521</v>
      </c>
      <c r="F563" s="3">
        <v>13</v>
      </c>
      <c r="G563" s="6" t="e">
        <f t="shared" si="173"/>
        <v>#REF!</v>
      </c>
    </row>
    <row r="564" spans="1:7" x14ac:dyDescent="0.3">
      <c r="A564" s="3">
        <v>2013</v>
      </c>
      <c r="B564" s="3">
        <f t="shared" si="172"/>
        <v>3807</v>
      </c>
      <c r="F564" s="3">
        <v>14</v>
      </c>
      <c r="G564" s="6" t="e">
        <f t="shared" si="173"/>
        <v>#REF!</v>
      </c>
    </row>
    <row r="565" spans="1:7" x14ac:dyDescent="0.3">
      <c r="A565" s="3">
        <v>2014</v>
      </c>
      <c r="B565" s="3">
        <f t="shared" si="172"/>
        <v>4801</v>
      </c>
      <c r="F565" s="3">
        <v>15</v>
      </c>
      <c r="G565" s="6" t="e">
        <f t="shared" si="173"/>
        <v>#REF!</v>
      </c>
    </row>
    <row r="566" spans="1:7" x14ac:dyDescent="0.3">
      <c r="A566" s="3">
        <v>2015</v>
      </c>
      <c r="B566" s="3">
        <f t="shared" si="172"/>
        <v>5546</v>
      </c>
      <c r="F566" s="3">
        <v>16</v>
      </c>
      <c r="G566" s="6" t="e">
        <f t="shared" si="173"/>
        <v>#REF!</v>
      </c>
    </row>
    <row r="567" spans="1:7" x14ac:dyDescent="0.3">
      <c r="A567" s="3">
        <v>2016</v>
      </c>
      <c r="B567" s="3">
        <f t="shared" si="172"/>
        <v>6954</v>
      </c>
      <c r="F567" s="3">
        <v>17</v>
      </c>
      <c r="G567" s="6" t="e">
        <f t="shared" si="173"/>
        <v>#REF!</v>
      </c>
    </row>
    <row r="568" spans="1:7" x14ac:dyDescent="0.3">
      <c r="A568" s="3">
        <v>2017</v>
      </c>
      <c r="B568" s="3">
        <f t="shared" si="172"/>
        <v>7086</v>
      </c>
      <c r="F568" s="3">
        <v>18</v>
      </c>
      <c r="G568" s="6" t="e">
        <f t="shared" si="173"/>
        <v>#REF!</v>
      </c>
    </row>
    <row r="569" spans="1:7" x14ac:dyDescent="0.3">
      <c r="A569" s="3">
        <v>2018</v>
      </c>
      <c r="B569" s="3">
        <f t="shared" si="172"/>
        <v>6277</v>
      </c>
      <c r="F569" s="3">
        <v>19</v>
      </c>
      <c r="G569" s="6" t="e">
        <f t="shared" si="173"/>
        <v>#REF!</v>
      </c>
    </row>
    <row r="570" spans="1:7" x14ac:dyDescent="0.3">
      <c r="A570" s="3">
        <v>2019</v>
      </c>
      <c r="B570" s="3">
        <f t="shared" si="172"/>
        <v>3131</v>
      </c>
      <c r="F570" s="3">
        <v>20</v>
      </c>
      <c r="G570" s="6" t="e">
        <f t="shared" si="173"/>
        <v>#REF!</v>
      </c>
    </row>
    <row r="571" spans="1:7" x14ac:dyDescent="0.3">
      <c r="F571" s="3">
        <v>21</v>
      </c>
      <c r="G571" s="6" t="e">
        <f t="shared" si="173"/>
        <v>#REF!</v>
      </c>
    </row>
    <row r="572" spans="1:7" x14ac:dyDescent="0.3">
      <c r="F572" s="3">
        <v>22</v>
      </c>
      <c r="G572" s="6" t="e">
        <f t="shared" si="173"/>
        <v>#REF!</v>
      </c>
    </row>
    <row r="573" spans="1:7" x14ac:dyDescent="0.3">
      <c r="F573" s="3">
        <v>23</v>
      </c>
      <c r="G573" s="6" t="e">
        <f t="shared" si="173"/>
        <v>#REF!</v>
      </c>
    </row>
    <row r="574" spans="1:7" x14ac:dyDescent="0.3">
      <c r="F574" s="3">
        <v>24</v>
      </c>
      <c r="G574" s="6" t="e">
        <f t="shared" si="173"/>
        <v>#REF!</v>
      </c>
    </row>
    <row r="575" spans="1:7" x14ac:dyDescent="0.3">
      <c r="F575" s="3">
        <v>25</v>
      </c>
      <c r="G575" s="6" t="e">
        <f t="shared" si="173"/>
        <v>#REF!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 t="e">
        <f>B580*G550</f>
        <v>#REF!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 t="e">
        <f t="shared" ref="C582:C605" si="174">B581*G551</f>
        <v>#REF!</v>
      </c>
      <c r="D582" s="9" t="e">
        <f>C581*G551</f>
        <v>#REF!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 t="e">
        <f t="shared" si="174"/>
        <v>#REF!</v>
      </c>
      <c r="D583" s="9" t="e">
        <f t="shared" ref="D583:D605" si="175">C582*G552</f>
        <v>#REF!</v>
      </c>
      <c r="E583" s="9" t="e">
        <f>D582*G552</f>
        <v>#REF!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 t="e">
        <f t="shared" si="174"/>
        <v>#REF!</v>
      </c>
      <c r="D584" s="9" t="e">
        <f t="shared" si="175"/>
        <v>#REF!</v>
      </c>
      <c r="E584" s="9" t="e">
        <f t="shared" ref="E584:E605" si="176">D583*G553</f>
        <v>#REF!</v>
      </c>
      <c r="F584" s="9" t="e">
        <f>E583*G553</f>
        <v>#REF!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 t="e">
        <f t="shared" si="174"/>
        <v>#REF!</v>
      </c>
      <c r="D585" s="9" t="e">
        <f t="shared" si="175"/>
        <v>#REF!</v>
      </c>
      <c r="E585" s="9" t="e">
        <f t="shared" si="176"/>
        <v>#REF!</v>
      </c>
      <c r="F585" s="9" t="e">
        <f t="shared" ref="F585:F605" si="177">E584*G554</f>
        <v>#REF!</v>
      </c>
      <c r="G585" s="9" t="e">
        <f>F584*G554</f>
        <v>#REF!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 t="e">
        <f t="shared" si="174"/>
        <v>#REF!</v>
      </c>
      <c r="D586" s="9" t="e">
        <f t="shared" si="175"/>
        <v>#REF!</v>
      </c>
      <c r="E586" s="9" t="e">
        <f t="shared" si="176"/>
        <v>#REF!</v>
      </c>
      <c r="F586" s="9" t="e">
        <f t="shared" si="177"/>
        <v>#REF!</v>
      </c>
      <c r="G586" s="9" t="e">
        <f t="shared" ref="G586:G605" si="178">F585*G555</f>
        <v>#REF!</v>
      </c>
      <c r="H586" s="9" t="e">
        <f>G585*G555</f>
        <v>#REF!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 t="e">
        <f t="shared" si="174"/>
        <v>#REF!</v>
      </c>
      <c r="D587" s="9" t="e">
        <f t="shared" si="175"/>
        <v>#REF!</v>
      </c>
      <c r="E587" s="9" t="e">
        <f t="shared" si="176"/>
        <v>#REF!</v>
      </c>
      <c r="F587" s="9" t="e">
        <f t="shared" si="177"/>
        <v>#REF!</v>
      </c>
      <c r="G587" s="9" t="e">
        <f t="shared" si="178"/>
        <v>#REF!</v>
      </c>
      <c r="H587" s="9" t="e">
        <f t="shared" ref="H587:H605" si="179">G586*G556</f>
        <v>#REF!</v>
      </c>
      <c r="I587" s="9" t="e">
        <f>H586*G556</f>
        <v>#REF!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 t="e">
        <f t="shared" si="174"/>
        <v>#REF!</v>
      </c>
      <c r="D588" s="9" t="e">
        <f t="shared" si="175"/>
        <v>#REF!</v>
      </c>
      <c r="E588" s="9" t="e">
        <f t="shared" si="176"/>
        <v>#REF!</v>
      </c>
      <c r="F588" s="9" t="e">
        <f t="shared" si="177"/>
        <v>#REF!</v>
      </c>
      <c r="G588" s="9" t="e">
        <f t="shared" si="178"/>
        <v>#REF!</v>
      </c>
      <c r="H588" s="9" t="e">
        <f t="shared" si="179"/>
        <v>#REF!</v>
      </c>
      <c r="I588" s="9" t="e">
        <f t="shared" ref="I588:I605" si="180">H587*G557</f>
        <v>#REF!</v>
      </c>
      <c r="J588" s="9" t="e">
        <f>I587*G557</f>
        <v>#REF!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 t="e">
        <f t="shared" si="174"/>
        <v>#REF!</v>
      </c>
      <c r="D589" s="9" t="e">
        <f t="shared" si="175"/>
        <v>#REF!</v>
      </c>
      <c r="E589" s="9" t="e">
        <f t="shared" si="176"/>
        <v>#REF!</v>
      </c>
      <c r="F589" s="9" t="e">
        <f t="shared" si="177"/>
        <v>#REF!</v>
      </c>
      <c r="G589" s="9" t="e">
        <f t="shared" si="178"/>
        <v>#REF!</v>
      </c>
      <c r="H589" s="9" t="e">
        <f t="shared" si="179"/>
        <v>#REF!</v>
      </c>
      <c r="I589" s="9" t="e">
        <f t="shared" si="180"/>
        <v>#REF!</v>
      </c>
      <c r="J589" s="9" t="e">
        <f t="shared" ref="J589:J605" si="181">I588*G558</f>
        <v>#REF!</v>
      </c>
      <c r="K589" s="9" t="e">
        <f>J588*G558</f>
        <v>#REF!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 t="e">
        <f t="shared" si="174"/>
        <v>#REF!</v>
      </c>
      <c r="D590" s="9" t="e">
        <f t="shared" si="175"/>
        <v>#REF!</v>
      </c>
      <c r="E590" s="9" t="e">
        <f t="shared" si="176"/>
        <v>#REF!</v>
      </c>
      <c r="F590" s="9" t="e">
        <f t="shared" si="177"/>
        <v>#REF!</v>
      </c>
      <c r="G590" s="9" t="e">
        <f t="shared" si="178"/>
        <v>#REF!</v>
      </c>
      <c r="H590" s="9" t="e">
        <f t="shared" si="179"/>
        <v>#REF!</v>
      </c>
      <c r="I590" s="9" t="e">
        <f t="shared" si="180"/>
        <v>#REF!</v>
      </c>
      <c r="J590" s="9" t="e">
        <f t="shared" si="181"/>
        <v>#REF!</v>
      </c>
      <c r="K590" s="9" t="e">
        <f t="shared" ref="K590:K605" si="182">J589*G559</f>
        <v>#REF!</v>
      </c>
      <c r="L590" s="9" t="e">
        <f>K589*G559</f>
        <v>#REF!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 t="e">
        <f t="shared" si="174"/>
        <v>#REF!</v>
      </c>
      <c r="D591" s="9" t="e">
        <f t="shared" si="175"/>
        <v>#REF!</v>
      </c>
      <c r="E591" s="9" t="e">
        <f t="shared" si="176"/>
        <v>#REF!</v>
      </c>
      <c r="F591" s="9" t="e">
        <f t="shared" si="177"/>
        <v>#REF!</v>
      </c>
      <c r="G591" s="9" t="e">
        <f t="shared" si="178"/>
        <v>#REF!</v>
      </c>
      <c r="H591" s="9" t="e">
        <f t="shared" si="179"/>
        <v>#REF!</v>
      </c>
      <c r="I591" s="9" t="e">
        <f t="shared" si="180"/>
        <v>#REF!</v>
      </c>
      <c r="J591" s="9" t="e">
        <f t="shared" si="181"/>
        <v>#REF!</v>
      </c>
      <c r="K591" s="9" t="e">
        <f t="shared" si="182"/>
        <v>#REF!</v>
      </c>
      <c r="L591" s="9" t="e">
        <f t="shared" ref="L591:L605" si="183">K590*G560</f>
        <v>#REF!</v>
      </c>
      <c r="M591" s="9" t="e">
        <f>L590*G560</f>
        <v>#REF!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 t="e">
        <f t="shared" si="174"/>
        <v>#REF!</v>
      </c>
      <c r="D592" s="9" t="e">
        <f t="shared" si="175"/>
        <v>#REF!</v>
      </c>
      <c r="E592" s="9" t="e">
        <f t="shared" si="176"/>
        <v>#REF!</v>
      </c>
      <c r="F592" s="9" t="e">
        <f t="shared" si="177"/>
        <v>#REF!</v>
      </c>
      <c r="G592" s="9" t="e">
        <f t="shared" si="178"/>
        <v>#REF!</v>
      </c>
      <c r="H592" s="9" t="e">
        <f t="shared" si="179"/>
        <v>#REF!</v>
      </c>
      <c r="I592" s="9" t="e">
        <f t="shared" si="180"/>
        <v>#REF!</v>
      </c>
      <c r="J592" s="9" t="e">
        <f t="shared" si="181"/>
        <v>#REF!</v>
      </c>
      <c r="K592" s="9" t="e">
        <f t="shared" si="182"/>
        <v>#REF!</v>
      </c>
      <c r="L592" s="9" t="e">
        <f t="shared" si="183"/>
        <v>#REF!</v>
      </c>
      <c r="M592" s="9" t="e">
        <f t="shared" ref="M592:M605" si="184">L591*G561</f>
        <v>#REF!</v>
      </c>
      <c r="N592" s="9" t="e">
        <f>M591*G561</f>
        <v>#REF!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 t="e">
        <f t="shared" si="174"/>
        <v>#REF!</v>
      </c>
      <c r="D593" s="9" t="e">
        <f t="shared" si="175"/>
        <v>#REF!</v>
      </c>
      <c r="E593" s="9" t="e">
        <f t="shared" si="176"/>
        <v>#REF!</v>
      </c>
      <c r="F593" s="9" t="e">
        <f t="shared" si="177"/>
        <v>#REF!</v>
      </c>
      <c r="G593" s="9" t="e">
        <f t="shared" si="178"/>
        <v>#REF!</v>
      </c>
      <c r="H593" s="9" t="e">
        <f t="shared" si="179"/>
        <v>#REF!</v>
      </c>
      <c r="I593" s="9" t="e">
        <f t="shared" si="180"/>
        <v>#REF!</v>
      </c>
      <c r="J593" s="9" t="e">
        <f t="shared" si="181"/>
        <v>#REF!</v>
      </c>
      <c r="K593" s="9" t="e">
        <f t="shared" si="182"/>
        <v>#REF!</v>
      </c>
      <c r="L593" s="9" t="e">
        <f t="shared" si="183"/>
        <v>#REF!</v>
      </c>
      <c r="M593" s="9" t="e">
        <f t="shared" si="184"/>
        <v>#REF!</v>
      </c>
      <c r="N593" s="9" t="e">
        <f t="shared" ref="N593:N605" si="185">M592*G562</f>
        <v>#REF!</v>
      </c>
      <c r="O593" s="9" t="e">
        <f>N592*G562</f>
        <v>#REF!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 t="e">
        <f t="shared" si="174"/>
        <v>#REF!</v>
      </c>
      <c r="D594" s="9" t="e">
        <f t="shared" si="175"/>
        <v>#REF!</v>
      </c>
      <c r="E594" s="9" t="e">
        <f t="shared" si="176"/>
        <v>#REF!</v>
      </c>
      <c r="F594" s="9" t="e">
        <f t="shared" si="177"/>
        <v>#REF!</v>
      </c>
      <c r="G594" s="9" t="e">
        <f t="shared" si="178"/>
        <v>#REF!</v>
      </c>
      <c r="H594" s="9" t="e">
        <f t="shared" si="179"/>
        <v>#REF!</v>
      </c>
      <c r="I594" s="9" t="e">
        <f t="shared" si="180"/>
        <v>#REF!</v>
      </c>
      <c r="J594" s="9" t="e">
        <f t="shared" si="181"/>
        <v>#REF!</v>
      </c>
      <c r="K594" s="9" t="e">
        <f t="shared" si="182"/>
        <v>#REF!</v>
      </c>
      <c r="L594" s="9" t="e">
        <f t="shared" si="183"/>
        <v>#REF!</v>
      </c>
      <c r="M594" s="9" t="e">
        <f t="shared" si="184"/>
        <v>#REF!</v>
      </c>
      <c r="N594" s="9" t="e">
        <f t="shared" si="185"/>
        <v>#REF!</v>
      </c>
      <c r="O594" s="9" t="e">
        <f t="shared" ref="O594:O605" si="186">N593*G563</f>
        <v>#REF!</v>
      </c>
      <c r="P594" s="9" t="e">
        <f>O593*G563</f>
        <v>#REF!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 t="e">
        <f t="shared" si="174"/>
        <v>#REF!</v>
      </c>
      <c r="D595" s="9" t="e">
        <f t="shared" si="175"/>
        <v>#REF!</v>
      </c>
      <c r="E595" s="9" t="e">
        <f t="shared" si="176"/>
        <v>#REF!</v>
      </c>
      <c r="F595" s="9" t="e">
        <f t="shared" si="177"/>
        <v>#REF!</v>
      </c>
      <c r="G595" s="9" t="e">
        <f t="shared" si="178"/>
        <v>#REF!</v>
      </c>
      <c r="H595" s="9" t="e">
        <f t="shared" si="179"/>
        <v>#REF!</v>
      </c>
      <c r="I595" s="9" t="e">
        <f t="shared" si="180"/>
        <v>#REF!</v>
      </c>
      <c r="J595" s="9" t="e">
        <f t="shared" si="181"/>
        <v>#REF!</v>
      </c>
      <c r="K595" s="9" t="e">
        <f t="shared" si="182"/>
        <v>#REF!</v>
      </c>
      <c r="L595" s="9" t="e">
        <f t="shared" si="183"/>
        <v>#REF!</v>
      </c>
      <c r="M595" s="9" t="e">
        <f t="shared" si="184"/>
        <v>#REF!</v>
      </c>
      <c r="N595" s="9" t="e">
        <f t="shared" si="185"/>
        <v>#REF!</v>
      </c>
      <c r="O595" s="9" t="e">
        <f t="shared" si="186"/>
        <v>#REF!</v>
      </c>
      <c r="P595" s="9" t="e">
        <f t="shared" ref="P595:P605" si="187">O594*G564</f>
        <v>#REF!</v>
      </c>
      <c r="Q595" s="9" t="e">
        <f>P594*G564</f>
        <v>#REF!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 t="e">
        <f t="shared" si="174"/>
        <v>#REF!</v>
      </c>
      <c r="D596" s="9" t="e">
        <f t="shared" si="175"/>
        <v>#REF!</v>
      </c>
      <c r="E596" s="9" t="e">
        <f t="shared" si="176"/>
        <v>#REF!</v>
      </c>
      <c r="F596" s="9" t="e">
        <f t="shared" si="177"/>
        <v>#REF!</v>
      </c>
      <c r="G596" s="9" t="e">
        <f t="shared" si="178"/>
        <v>#REF!</v>
      </c>
      <c r="H596" s="9" t="e">
        <f t="shared" si="179"/>
        <v>#REF!</v>
      </c>
      <c r="I596" s="9" t="e">
        <f t="shared" si="180"/>
        <v>#REF!</v>
      </c>
      <c r="J596" s="9" t="e">
        <f t="shared" si="181"/>
        <v>#REF!</v>
      </c>
      <c r="K596" s="9" t="e">
        <f t="shared" si="182"/>
        <v>#REF!</v>
      </c>
      <c r="L596" s="9" t="e">
        <f t="shared" si="183"/>
        <v>#REF!</v>
      </c>
      <c r="M596" s="9" t="e">
        <f t="shared" si="184"/>
        <v>#REF!</v>
      </c>
      <c r="N596" s="9" t="e">
        <f t="shared" si="185"/>
        <v>#REF!</v>
      </c>
      <c r="O596" s="9" t="e">
        <f t="shared" si="186"/>
        <v>#REF!</v>
      </c>
      <c r="P596" s="9" t="e">
        <f t="shared" si="187"/>
        <v>#REF!</v>
      </c>
      <c r="Q596" s="9" t="e">
        <f t="shared" ref="Q596:Q605" si="188">P595*G565</f>
        <v>#REF!</v>
      </c>
      <c r="R596" s="9" t="e">
        <f>Q595*G565</f>
        <v>#REF!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 t="e">
        <f t="shared" si="174"/>
        <v>#REF!</v>
      </c>
      <c r="D597" s="9" t="e">
        <f t="shared" si="175"/>
        <v>#REF!</v>
      </c>
      <c r="E597" s="9" t="e">
        <f t="shared" si="176"/>
        <v>#REF!</v>
      </c>
      <c r="F597" s="9" t="e">
        <f t="shared" si="177"/>
        <v>#REF!</v>
      </c>
      <c r="G597" s="9" t="e">
        <f t="shared" si="178"/>
        <v>#REF!</v>
      </c>
      <c r="H597" s="9" t="e">
        <f t="shared" si="179"/>
        <v>#REF!</v>
      </c>
      <c r="I597" s="9" t="e">
        <f t="shared" si="180"/>
        <v>#REF!</v>
      </c>
      <c r="J597" s="9" t="e">
        <f t="shared" si="181"/>
        <v>#REF!</v>
      </c>
      <c r="K597" s="9" t="e">
        <f t="shared" si="182"/>
        <v>#REF!</v>
      </c>
      <c r="L597" s="9" t="e">
        <f t="shared" si="183"/>
        <v>#REF!</v>
      </c>
      <c r="M597" s="9" t="e">
        <f t="shared" si="184"/>
        <v>#REF!</v>
      </c>
      <c r="N597" s="9" t="e">
        <f t="shared" si="185"/>
        <v>#REF!</v>
      </c>
      <c r="O597" s="9" t="e">
        <f t="shared" si="186"/>
        <v>#REF!</v>
      </c>
      <c r="P597" s="9" t="e">
        <f t="shared" si="187"/>
        <v>#REF!</v>
      </c>
      <c r="Q597" s="9" t="e">
        <f t="shared" si="188"/>
        <v>#REF!</v>
      </c>
      <c r="R597" s="9" t="e">
        <f t="shared" ref="R597:R605" si="189">Q596*G566</f>
        <v>#REF!</v>
      </c>
      <c r="S597" s="9" t="e">
        <f>R596*G566</f>
        <v>#REF!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 t="e">
        <f t="shared" si="174"/>
        <v>#REF!</v>
      </c>
      <c r="D598" s="9" t="e">
        <f t="shared" si="175"/>
        <v>#REF!</v>
      </c>
      <c r="E598" s="9" t="e">
        <f t="shared" si="176"/>
        <v>#REF!</v>
      </c>
      <c r="F598" s="9" t="e">
        <f t="shared" si="177"/>
        <v>#REF!</v>
      </c>
      <c r="G598" s="9" t="e">
        <f t="shared" si="178"/>
        <v>#REF!</v>
      </c>
      <c r="H598" s="9" t="e">
        <f t="shared" si="179"/>
        <v>#REF!</v>
      </c>
      <c r="I598" s="9" t="e">
        <f t="shared" si="180"/>
        <v>#REF!</v>
      </c>
      <c r="J598" s="9" t="e">
        <f t="shared" si="181"/>
        <v>#REF!</v>
      </c>
      <c r="K598" s="9" t="e">
        <f t="shared" si="182"/>
        <v>#REF!</v>
      </c>
      <c r="L598" s="9" t="e">
        <f t="shared" si="183"/>
        <v>#REF!</v>
      </c>
      <c r="M598" s="9" t="e">
        <f t="shared" si="184"/>
        <v>#REF!</v>
      </c>
      <c r="N598" s="9" t="e">
        <f t="shared" si="185"/>
        <v>#REF!</v>
      </c>
      <c r="O598" s="9" t="e">
        <f t="shared" si="186"/>
        <v>#REF!</v>
      </c>
      <c r="P598" s="9" t="e">
        <f t="shared" si="187"/>
        <v>#REF!</v>
      </c>
      <c r="Q598" s="9" t="e">
        <f t="shared" si="188"/>
        <v>#REF!</v>
      </c>
      <c r="R598" s="9" t="e">
        <f t="shared" si="189"/>
        <v>#REF!</v>
      </c>
      <c r="S598" s="9" t="e">
        <f t="shared" ref="S598:S605" si="190">R597*G567</f>
        <v>#REF!</v>
      </c>
      <c r="T598" s="11" t="e">
        <f>S597*G567</f>
        <v>#REF!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 t="e">
        <f t="shared" si="174"/>
        <v>#REF!</v>
      </c>
      <c r="D599" s="9" t="e">
        <f t="shared" si="175"/>
        <v>#REF!</v>
      </c>
      <c r="E599" s="9" t="e">
        <f t="shared" si="176"/>
        <v>#REF!</v>
      </c>
      <c r="F599" s="9" t="e">
        <f t="shared" si="177"/>
        <v>#REF!</v>
      </c>
      <c r="G599" s="9" t="e">
        <f t="shared" si="178"/>
        <v>#REF!</v>
      </c>
      <c r="H599" s="9" t="e">
        <f t="shared" si="179"/>
        <v>#REF!</v>
      </c>
      <c r="I599" s="9" t="e">
        <f t="shared" si="180"/>
        <v>#REF!</v>
      </c>
      <c r="J599" s="9" t="e">
        <f t="shared" si="181"/>
        <v>#REF!</v>
      </c>
      <c r="K599" s="9" t="e">
        <f t="shared" si="182"/>
        <v>#REF!</v>
      </c>
      <c r="L599" s="9" t="e">
        <f t="shared" si="183"/>
        <v>#REF!</v>
      </c>
      <c r="M599" s="9" t="e">
        <f t="shared" si="184"/>
        <v>#REF!</v>
      </c>
      <c r="N599" s="9" t="e">
        <f t="shared" si="185"/>
        <v>#REF!</v>
      </c>
      <c r="O599" s="9" t="e">
        <f t="shared" si="186"/>
        <v>#REF!</v>
      </c>
      <c r="P599" s="9" t="e">
        <f t="shared" si="187"/>
        <v>#REF!</v>
      </c>
      <c r="Q599" s="9" t="e">
        <f t="shared" si="188"/>
        <v>#REF!</v>
      </c>
      <c r="R599" s="9" t="e">
        <f t="shared" si="189"/>
        <v>#REF!</v>
      </c>
      <c r="S599" s="9" t="e">
        <f t="shared" si="190"/>
        <v>#REF!</v>
      </c>
      <c r="T599" s="11" t="e">
        <f t="shared" ref="T599:T605" si="191">S598*G568</f>
        <v>#REF!</v>
      </c>
      <c r="U599" s="11" t="e">
        <f>T598*G568</f>
        <v>#REF!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 t="e">
        <f t="shared" si="174"/>
        <v>#REF!</v>
      </c>
      <c r="D600" s="9" t="e">
        <f t="shared" si="175"/>
        <v>#REF!</v>
      </c>
      <c r="E600" s="9" t="e">
        <f t="shared" si="176"/>
        <v>#REF!</v>
      </c>
      <c r="F600" s="9" t="e">
        <f t="shared" si="177"/>
        <v>#REF!</v>
      </c>
      <c r="G600" s="9" t="e">
        <f t="shared" si="178"/>
        <v>#REF!</v>
      </c>
      <c r="H600" s="9" t="e">
        <f t="shared" si="179"/>
        <v>#REF!</v>
      </c>
      <c r="I600" s="9" t="e">
        <f t="shared" si="180"/>
        <v>#REF!</v>
      </c>
      <c r="J600" s="9" t="e">
        <f t="shared" si="181"/>
        <v>#REF!</v>
      </c>
      <c r="K600" s="9" t="e">
        <f t="shared" si="182"/>
        <v>#REF!</v>
      </c>
      <c r="L600" s="9" t="e">
        <f t="shared" si="183"/>
        <v>#REF!</v>
      </c>
      <c r="M600" s="9" t="e">
        <f t="shared" si="184"/>
        <v>#REF!</v>
      </c>
      <c r="N600" s="9" t="e">
        <f t="shared" si="185"/>
        <v>#REF!</v>
      </c>
      <c r="O600" s="9" t="e">
        <f t="shared" si="186"/>
        <v>#REF!</v>
      </c>
      <c r="P600" s="9" t="e">
        <f t="shared" si="187"/>
        <v>#REF!</v>
      </c>
      <c r="Q600" s="9" t="e">
        <f t="shared" si="188"/>
        <v>#REF!</v>
      </c>
      <c r="R600" s="9" t="e">
        <f t="shared" si="189"/>
        <v>#REF!</v>
      </c>
      <c r="S600" s="9" t="e">
        <f t="shared" si="190"/>
        <v>#REF!</v>
      </c>
      <c r="T600" s="11" t="e">
        <f t="shared" si="191"/>
        <v>#REF!</v>
      </c>
      <c r="U600" s="11" t="e">
        <f t="shared" ref="U600:U605" si="192">T599*G569</f>
        <v>#REF!</v>
      </c>
      <c r="V600" s="11" t="e">
        <f t="shared" ref="V600:V605" si="193">U599*G569</f>
        <v>#REF!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 t="e">
        <f t="shared" si="174"/>
        <v>#REF!</v>
      </c>
      <c r="D601" s="9" t="e">
        <f t="shared" si="175"/>
        <v>#REF!</v>
      </c>
      <c r="E601" s="9" t="e">
        <f t="shared" si="176"/>
        <v>#REF!</v>
      </c>
      <c r="F601" s="9" t="e">
        <f t="shared" si="177"/>
        <v>#REF!</v>
      </c>
      <c r="G601" s="9" t="e">
        <f t="shared" si="178"/>
        <v>#REF!</v>
      </c>
      <c r="H601" s="9" t="e">
        <f t="shared" si="179"/>
        <v>#REF!</v>
      </c>
      <c r="I601" s="9" t="e">
        <f t="shared" si="180"/>
        <v>#REF!</v>
      </c>
      <c r="J601" s="9" t="e">
        <f t="shared" si="181"/>
        <v>#REF!</v>
      </c>
      <c r="K601" s="9" t="e">
        <f t="shared" si="182"/>
        <v>#REF!</v>
      </c>
      <c r="L601" s="9" t="e">
        <f t="shared" si="183"/>
        <v>#REF!</v>
      </c>
      <c r="M601" s="9" t="e">
        <f t="shared" si="184"/>
        <v>#REF!</v>
      </c>
      <c r="N601" s="9" t="e">
        <f t="shared" si="185"/>
        <v>#REF!</v>
      </c>
      <c r="O601" s="9" t="e">
        <f t="shared" si="186"/>
        <v>#REF!</v>
      </c>
      <c r="P601" s="9" t="e">
        <f t="shared" si="187"/>
        <v>#REF!</v>
      </c>
      <c r="Q601" s="9" t="e">
        <f t="shared" si="188"/>
        <v>#REF!</v>
      </c>
      <c r="R601" s="9" t="e">
        <f t="shared" si="189"/>
        <v>#REF!</v>
      </c>
      <c r="S601" s="9" t="e">
        <f t="shared" si="190"/>
        <v>#REF!</v>
      </c>
      <c r="T601" s="11" t="e">
        <f t="shared" si="191"/>
        <v>#REF!</v>
      </c>
      <c r="U601" s="11" t="e">
        <f t="shared" si="192"/>
        <v>#REF!</v>
      </c>
      <c r="V601" s="11" t="e">
        <f t="shared" si="193"/>
        <v>#REF!</v>
      </c>
      <c r="W601" s="11" t="e">
        <f>V600*G570</f>
        <v>#REF!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 t="e">
        <f t="shared" si="174"/>
        <v>#REF!</v>
      </c>
      <c r="D602" s="9" t="e">
        <f t="shared" si="175"/>
        <v>#REF!</v>
      </c>
      <c r="E602" s="9" t="e">
        <f t="shared" si="176"/>
        <v>#REF!</v>
      </c>
      <c r="F602" s="9" t="e">
        <f t="shared" si="177"/>
        <v>#REF!</v>
      </c>
      <c r="G602" s="9" t="e">
        <f t="shared" si="178"/>
        <v>#REF!</v>
      </c>
      <c r="H602" s="9" t="e">
        <f t="shared" si="179"/>
        <v>#REF!</v>
      </c>
      <c r="I602" s="9" t="e">
        <f t="shared" si="180"/>
        <v>#REF!</v>
      </c>
      <c r="J602" s="9" t="e">
        <f t="shared" si="181"/>
        <v>#REF!</v>
      </c>
      <c r="K602" s="9" t="e">
        <f t="shared" si="182"/>
        <v>#REF!</v>
      </c>
      <c r="L602" s="9" t="e">
        <f t="shared" si="183"/>
        <v>#REF!</v>
      </c>
      <c r="M602" s="9" t="e">
        <f t="shared" si="184"/>
        <v>#REF!</v>
      </c>
      <c r="N602" s="9" t="e">
        <f t="shared" si="185"/>
        <v>#REF!</v>
      </c>
      <c r="O602" s="9" t="e">
        <f t="shared" si="186"/>
        <v>#REF!</v>
      </c>
      <c r="P602" s="9" t="e">
        <f t="shared" si="187"/>
        <v>#REF!</v>
      </c>
      <c r="Q602" s="9" t="e">
        <f t="shared" si="188"/>
        <v>#REF!</v>
      </c>
      <c r="R602" s="9" t="e">
        <f t="shared" si="189"/>
        <v>#REF!</v>
      </c>
      <c r="S602" s="9" t="e">
        <f t="shared" si="190"/>
        <v>#REF!</v>
      </c>
      <c r="T602" s="11" t="e">
        <f t="shared" si="191"/>
        <v>#REF!</v>
      </c>
      <c r="U602" s="11" t="e">
        <f t="shared" si="192"/>
        <v>#REF!</v>
      </c>
      <c r="V602" s="11" t="e">
        <f t="shared" si="193"/>
        <v>#REF!</v>
      </c>
      <c r="W602" s="11" t="e">
        <f>V601*G571</f>
        <v>#REF!</v>
      </c>
      <c r="X602" s="11" t="e">
        <f>W601*G571</f>
        <v>#REF!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 t="e">
        <f t="shared" si="174"/>
        <v>#REF!</v>
      </c>
      <c r="D603" s="9" t="e">
        <f t="shared" si="175"/>
        <v>#REF!</v>
      </c>
      <c r="E603" s="9" t="e">
        <f t="shared" si="176"/>
        <v>#REF!</v>
      </c>
      <c r="F603" s="9" t="e">
        <f t="shared" si="177"/>
        <v>#REF!</v>
      </c>
      <c r="G603" s="9" t="e">
        <f t="shared" si="178"/>
        <v>#REF!</v>
      </c>
      <c r="H603" s="9" t="e">
        <f t="shared" si="179"/>
        <v>#REF!</v>
      </c>
      <c r="I603" s="9" t="e">
        <f t="shared" si="180"/>
        <v>#REF!</v>
      </c>
      <c r="J603" s="9" t="e">
        <f t="shared" si="181"/>
        <v>#REF!</v>
      </c>
      <c r="K603" s="9" t="e">
        <f t="shared" si="182"/>
        <v>#REF!</v>
      </c>
      <c r="L603" s="9" t="e">
        <f t="shared" si="183"/>
        <v>#REF!</v>
      </c>
      <c r="M603" s="9" t="e">
        <f t="shared" si="184"/>
        <v>#REF!</v>
      </c>
      <c r="N603" s="9" t="e">
        <f t="shared" si="185"/>
        <v>#REF!</v>
      </c>
      <c r="O603" s="9" t="e">
        <f t="shared" si="186"/>
        <v>#REF!</v>
      </c>
      <c r="P603" s="9" t="e">
        <f t="shared" si="187"/>
        <v>#REF!</v>
      </c>
      <c r="Q603" s="9" t="e">
        <f t="shared" si="188"/>
        <v>#REF!</v>
      </c>
      <c r="R603" s="9" t="e">
        <f t="shared" si="189"/>
        <v>#REF!</v>
      </c>
      <c r="S603" s="9" t="e">
        <f t="shared" si="190"/>
        <v>#REF!</v>
      </c>
      <c r="T603" s="11" t="e">
        <f t="shared" si="191"/>
        <v>#REF!</v>
      </c>
      <c r="U603" s="11" t="e">
        <f t="shared" si="192"/>
        <v>#REF!</v>
      </c>
      <c r="V603" s="11" t="e">
        <f t="shared" si="193"/>
        <v>#REF!</v>
      </c>
      <c r="W603" s="11" t="e">
        <f>V602*G572</f>
        <v>#REF!</v>
      </c>
      <c r="X603" s="11" t="e">
        <f>W602*G572</f>
        <v>#REF!</v>
      </c>
      <c r="Y603" s="11" t="e">
        <f>X602*G572</f>
        <v>#REF!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 t="e">
        <f t="shared" si="174"/>
        <v>#REF!</v>
      </c>
      <c r="D604" s="9" t="e">
        <f t="shared" si="175"/>
        <v>#REF!</v>
      </c>
      <c r="E604" s="9" t="e">
        <f t="shared" si="176"/>
        <v>#REF!</v>
      </c>
      <c r="F604" s="9" t="e">
        <f t="shared" si="177"/>
        <v>#REF!</v>
      </c>
      <c r="G604" s="9" t="e">
        <f t="shared" si="178"/>
        <v>#REF!</v>
      </c>
      <c r="H604" s="9" t="e">
        <f t="shared" si="179"/>
        <v>#REF!</v>
      </c>
      <c r="I604" s="9" t="e">
        <f t="shared" si="180"/>
        <v>#REF!</v>
      </c>
      <c r="J604" s="9" t="e">
        <f t="shared" si="181"/>
        <v>#REF!</v>
      </c>
      <c r="K604" s="9" t="e">
        <f t="shared" si="182"/>
        <v>#REF!</v>
      </c>
      <c r="L604" s="9" t="e">
        <f t="shared" si="183"/>
        <v>#REF!</v>
      </c>
      <c r="M604" s="9" t="e">
        <f t="shared" si="184"/>
        <v>#REF!</v>
      </c>
      <c r="N604" s="9" t="e">
        <f t="shared" si="185"/>
        <v>#REF!</v>
      </c>
      <c r="O604" s="9" t="e">
        <f t="shared" si="186"/>
        <v>#REF!</v>
      </c>
      <c r="P604" s="9" t="e">
        <f t="shared" si="187"/>
        <v>#REF!</v>
      </c>
      <c r="Q604" s="9" t="e">
        <f t="shared" si="188"/>
        <v>#REF!</v>
      </c>
      <c r="R604" s="9" t="e">
        <f t="shared" si="189"/>
        <v>#REF!</v>
      </c>
      <c r="S604" s="9" t="e">
        <f t="shared" si="190"/>
        <v>#REF!</v>
      </c>
      <c r="T604" s="11" t="e">
        <f t="shared" si="191"/>
        <v>#REF!</v>
      </c>
      <c r="U604" s="11" t="e">
        <f t="shared" si="192"/>
        <v>#REF!</v>
      </c>
      <c r="V604" s="11" t="e">
        <f t="shared" si="193"/>
        <v>#REF!</v>
      </c>
      <c r="W604" s="11" t="e">
        <f>V603*G573</f>
        <v>#REF!</v>
      </c>
      <c r="X604" s="11" t="e">
        <f>W603*G573</f>
        <v>#REF!</v>
      </c>
      <c r="Y604" s="11" t="e">
        <f>X603*G573</f>
        <v>#REF!</v>
      </c>
      <c r="Z604" s="11" t="e">
        <f>Y603*G573</f>
        <v>#REF!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 t="e">
        <f t="shared" si="174"/>
        <v>#REF!</v>
      </c>
      <c r="D605" s="9" t="e">
        <f t="shared" si="175"/>
        <v>#REF!</v>
      </c>
      <c r="E605" s="9" t="e">
        <f t="shared" si="176"/>
        <v>#REF!</v>
      </c>
      <c r="F605" s="9" t="e">
        <f t="shared" si="177"/>
        <v>#REF!</v>
      </c>
      <c r="G605" s="9" t="e">
        <f t="shared" si="178"/>
        <v>#REF!</v>
      </c>
      <c r="H605" s="9" t="e">
        <f t="shared" si="179"/>
        <v>#REF!</v>
      </c>
      <c r="I605" s="9" t="e">
        <f t="shared" si="180"/>
        <v>#REF!</v>
      </c>
      <c r="J605" s="9" t="e">
        <f t="shared" si="181"/>
        <v>#REF!</v>
      </c>
      <c r="K605" s="9" t="e">
        <f t="shared" si="182"/>
        <v>#REF!</v>
      </c>
      <c r="L605" s="9" t="e">
        <f t="shared" si="183"/>
        <v>#REF!</v>
      </c>
      <c r="M605" s="9" t="e">
        <f t="shared" si="184"/>
        <v>#REF!</v>
      </c>
      <c r="N605" s="9" t="e">
        <f t="shared" si="185"/>
        <v>#REF!</v>
      </c>
      <c r="O605" s="9" t="e">
        <f t="shared" si="186"/>
        <v>#REF!</v>
      </c>
      <c r="P605" s="9" t="e">
        <f t="shared" si="187"/>
        <v>#REF!</v>
      </c>
      <c r="Q605" s="9" t="e">
        <f t="shared" si="188"/>
        <v>#REF!</v>
      </c>
      <c r="R605" s="9" t="e">
        <f t="shared" si="189"/>
        <v>#REF!</v>
      </c>
      <c r="S605" s="9" t="e">
        <f t="shared" si="190"/>
        <v>#REF!</v>
      </c>
      <c r="T605" s="11" t="e">
        <f t="shared" si="191"/>
        <v>#REF!</v>
      </c>
      <c r="U605" s="11" t="e">
        <f t="shared" si="192"/>
        <v>#REF!</v>
      </c>
      <c r="V605" s="11" t="e">
        <f t="shared" si="193"/>
        <v>#REF!</v>
      </c>
      <c r="W605" s="11" t="e">
        <f>V604*G574</f>
        <v>#REF!</v>
      </c>
      <c r="X605" s="11" t="e">
        <f>W604*G574</f>
        <v>#REF!</v>
      </c>
      <c r="Y605" s="11" t="e">
        <f>X604*G574</f>
        <v>#REF!</v>
      </c>
      <c r="Z605" s="11" t="e">
        <f>Y604*G574</f>
        <v>#REF!</v>
      </c>
      <c r="AA605" s="11" t="e">
        <f>Z604*G574</f>
        <v>#REF!</v>
      </c>
      <c r="AB605" s="10">
        <v>0</v>
      </c>
    </row>
    <row r="606" spans="1:28" x14ac:dyDescent="0.3">
      <c r="A606" s="8" t="s">
        <v>30</v>
      </c>
      <c r="B606" s="12">
        <f t="shared" ref="B606:Z606" si="194">SUM(B580:B605)</f>
        <v>56428.999999999985</v>
      </c>
      <c r="C606" s="12" t="e">
        <f t="shared" si="194"/>
        <v>#REF!</v>
      </c>
      <c r="D606" s="12" t="e">
        <f t="shared" si="194"/>
        <v>#REF!</v>
      </c>
      <c r="E606" s="12" t="e">
        <f t="shared" si="194"/>
        <v>#REF!</v>
      </c>
      <c r="F606" s="12" t="e">
        <f t="shared" si="194"/>
        <v>#REF!</v>
      </c>
      <c r="G606" s="12" t="e">
        <f t="shared" si="194"/>
        <v>#REF!</v>
      </c>
      <c r="H606" s="12" t="e">
        <f t="shared" si="194"/>
        <v>#REF!</v>
      </c>
      <c r="I606" s="12" t="e">
        <f t="shared" si="194"/>
        <v>#REF!</v>
      </c>
      <c r="J606" s="12" t="e">
        <f t="shared" si="194"/>
        <v>#REF!</v>
      </c>
      <c r="K606" s="12" t="e">
        <f t="shared" si="194"/>
        <v>#REF!</v>
      </c>
      <c r="L606" s="12" t="e">
        <f t="shared" si="194"/>
        <v>#REF!</v>
      </c>
      <c r="M606" s="12" t="e">
        <f t="shared" si="194"/>
        <v>#REF!</v>
      </c>
      <c r="N606" s="12" t="e">
        <f t="shared" si="194"/>
        <v>#REF!</v>
      </c>
      <c r="O606" s="12" t="e">
        <f t="shared" si="194"/>
        <v>#REF!</v>
      </c>
      <c r="P606" s="12" t="e">
        <f t="shared" si="194"/>
        <v>#REF!</v>
      </c>
      <c r="Q606" s="12" t="e">
        <f t="shared" si="194"/>
        <v>#REF!</v>
      </c>
      <c r="R606" s="12" t="e">
        <f t="shared" si="194"/>
        <v>#REF!</v>
      </c>
      <c r="S606" s="12" t="e">
        <f t="shared" si="194"/>
        <v>#REF!</v>
      </c>
      <c r="T606" s="12" t="e">
        <f t="shared" si="194"/>
        <v>#REF!</v>
      </c>
      <c r="U606" s="12" t="e">
        <f t="shared" si="194"/>
        <v>#REF!</v>
      </c>
      <c r="V606" s="12" t="e">
        <f t="shared" si="194"/>
        <v>#REF!</v>
      </c>
      <c r="W606" s="12" t="e">
        <f t="shared" si="194"/>
        <v>#REF!</v>
      </c>
      <c r="X606" s="12" t="e">
        <f t="shared" si="194"/>
        <v>#REF!</v>
      </c>
      <c r="Y606" s="12" t="e">
        <f t="shared" si="194"/>
        <v>#REF!</v>
      </c>
      <c r="Z606" s="12" t="e">
        <f t="shared" si="194"/>
        <v>#REF!</v>
      </c>
      <c r="AA606" s="12" t="e">
        <f>SUM(AA580:AA605)</f>
        <v>#REF!</v>
      </c>
      <c r="AB606" s="12">
        <f>SUM(AB580:AB605)</f>
        <v>0</v>
      </c>
    </row>
    <row r="607" spans="1:28" x14ac:dyDescent="0.3">
      <c r="A607" t="s">
        <v>35</v>
      </c>
      <c r="C607" s="13" t="e">
        <f t="shared" ref="C607:AA607" si="195">1-($B606-C606)/$B606</f>
        <v>#REF!</v>
      </c>
      <c r="D607" s="13" t="e">
        <f t="shared" si="195"/>
        <v>#REF!</v>
      </c>
      <c r="E607" s="13" t="e">
        <f t="shared" si="195"/>
        <v>#REF!</v>
      </c>
      <c r="F607" s="13" t="e">
        <f t="shared" si="195"/>
        <v>#REF!</v>
      </c>
      <c r="G607" s="13" t="e">
        <f t="shared" si="195"/>
        <v>#REF!</v>
      </c>
      <c r="H607" s="13" t="e">
        <f t="shared" si="195"/>
        <v>#REF!</v>
      </c>
      <c r="I607" s="13" t="e">
        <f t="shared" si="195"/>
        <v>#REF!</v>
      </c>
      <c r="J607" s="13" t="e">
        <f t="shared" si="195"/>
        <v>#REF!</v>
      </c>
      <c r="K607" s="13" t="e">
        <f t="shared" si="195"/>
        <v>#REF!</v>
      </c>
      <c r="L607" s="13" t="e">
        <f t="shared" si="195"/>
        <v>#REF!</v>
      </c>
      <c r="M607" s="13" t="e">
        <f t="shared" si="195"/>
        <v>#REF!</v>
      </c>
      <c r="N607" s="13" t="e">
        <f t="shared" si="195"/>
        <v>#REF!</v>
      </c>
      <c r="O607" s="13" t="e">
        <f t="shared" si="195"/>
        <v>#REF!</v>
      </c>
      <c r="P607" s="13" t="e">
        <f t="shared" si="195"/>
        <v>#REF!</v>
      </c>
      <c r="Q607" s="13" t="e">
        <f t="shared" si="195"/>
        <v>#REF!</v>
      </c>
      <c r="R607" s="13" t="e">
        <f t="shared" si="195"/>
        <v>#REF!</v>
      </c>
      <c r="S607" s="13" t="e">
        <f t="shared" si="195"/>
        <v>#REF!</v>
      </c>
      <c r="T607" s="13" t="e">
        <f t="shared" si="195"/>
        <v>#REF!</v>
      </c>
      <c r="U607" s="13" t="e">
        <f t="shared" si="195"/>
        <v>#REF!</v>
      </c>
      <c r="V607" s="13" t="e">
        <f t="shared" si="195"/>
        <v>#REF!</v>
      </c>
      <c r="W607" s="13" t="e">
        <f t="shared" si="195"/>
        <v>#REF!</v>
      </c>
      <c r="X607" s="13" t="e">
        <f t="shared" si="195"/>
        <v>#REF!</v>
      </c>
      <c r="Y607" s="13" t="e">
        <f t="shared" si="195"/>
        <v>#REF!</v>
      </c>
      <c r="Z607" s="13" t="e">
        <f t="shared" si="195"/>
        <v>#REF!</v>
      </c>
      <c r="AA607" s="13" t="e">
        <f t="shared" si="195"/>
        <v>#REF!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196">K3</f>
        <v>45</v>
      </c>
      <c r="F615" s="3">
        <v>0</v>
      </c>
      <c r="G615" s="6" t="e">
        <f t="shared" ref="G615:G640" si="197">G96</f>
        <v>#REF!</v>
      </c>
    </row>
    <row r="616" spans="1:28" x14ac:dyDescent="0.3">
      <c r="A616" s="3">
        <v>2000</v>
      </c>
      <c r="B616" s="3">
        <f t="shared" si="196"/>
        <v>30</v>
      </c>
      <c r="F616" s="3">
        <v>1</v>
      </c>
      <c r="G616" s="6" t="e">
        <f t="shared" si="197"/>
        <v>#REF!</v>
      </c>
    </row>
    <row r="617" spans="1:28" x14ac:dyDescent="0.3">
      <c r="A617" s="3">
        <v>2001</v>
      </c>
      <c r="B617" s="3">
        <f t="shared" si="196"/>
        <v>36</v>
      </c>
      <c r="F617" s="3">
        <v>2</v>
      </c>
      <c r="G617" s="6" t="e">
        <f t="shared" si="197"/>
        <v>#REF!</v>
      </c>
    </row>
    <row r="618" spans="1:28" x14ac:dyDescent="0.3">
      <c r="A618" s="3">
        <v>2002</v>
      </c>
      <c r="B618" s="3">
        <f t="shared" si="196"/>
        <v>87</v>
      </c>
      <c r="F618" s="3">
        <v>3</v>
      </c>
      <c r="G618" s="6" t="e">
        <f t="shared" si="197"/>
        <v>#REF!</v>
      </c>
    </row>
    <row r="619" spans="1:28" x14ac:dyDescent="0.3">
      <c r="A619" s="3">
        <v>2003</v>
      </c>
      <c r="B619" s="3">
        <f t="shared" si="196"/>
        <v>122</v>
      </c>
      <c r="F619" s="3">
        <v>4</v>
      </c>
      <c r="G619" s="6" t="e">
        <f t="shared" si="197"/>
        <v>#REF!</v>
      </c>
    </row>
    <row r="620" spans="1:28" x14ac:dyDescent="0.3">
      <c r="A620" s="3">
        <v>2004</v>
      </c>
      <c r="B620" s="3">
        <f t="shared" si="196"/>
        <v>202</v>
      </c>
      <c r="F620" s="3">
        <v>5</v>
      </c>
      <c r="G620" s="6" t="e">
        <f t="shared" si="197"/>
        <v>#REF!</v>
      </c>
    </row>
    <row r="621" spans="1:28" x14ac:dyDescent="0.3">
      <c r="A621" s="3">
        <v>2005</v>
      </c>
      <c r="B621" s="3">
        <f t="shared" si="196"/>
        <v>377</v>
      </c>
      <c r="F621" s="3">
        <v>6</v>
      </c>
      <c r="G621" s="6" t="e">
        <f t="shared" si="197"/>
        <v>#REF!</v>
      </c>
    </row>
    <row r="622" spans="1:28" x14ac:dyDescent="0.3">
      <c r="A622" s="3">
        <v>2006</v>
      </c>
      <c r="B622" s="3">
        <f t="shared" si="196"/>
        <v>556</v>
      </c>
      <c r="F622" s="3">
        <v>7</v>
      </c>
      <c r="G622" s="6" t="e">
        <f t="shared" si="197"/>
        <v>#REF!</v>
      </c>
    </row>
    <row r="623" spans="1:28" x14ac:dyDescent="0.3">
      <c r="A623" s="3">
        <v>2007</v>
      </c>
      <c r="B623" s="3">
        <f t="shared" si="196"/>
        <v>775</v>
      </c>
      <c r="F623" s="3">
        <v>8</v>
      </c>
      <c r="G623" s="6" t="e">
        <f t="shared" si="197"/>
        <v>#REF!</v>
      </c>
    </row>
    <row r="624" spans="1:28" x14ac:dyDescent="0.3">
      <c r="A624" s="3">
        <v>2008</v>
      </c>
      <c r="B624" s="3">
        <f t="shared" si="196"/>
        <v>1189</v>
      </c>
      <c r="F624" s="3">
        <v>9</v>
      </c>
      <c r="G624" s="6" t="e">
        <f t="shared" si="197"/>
        <v>#REF!</v>
      </c>
    </row>
    <row r="625" spans="1:7" x14ac:dyDescent="0.3">
      <c r="A625" s="3">
        <v>2009</v>
      </c>
      <c r="B625" s="3">
        <f t="shared" si="196"/>
        <v>865</v>
      </c>
      <c r="F625" s="3">
        <v>10</v>
      </c>
      <c r="G625" s="6" t="e">
        <f t="shared" si="197"/>
        <v>#REF!</v>
      </c>
    </row>
    <row r="626" spans="1:7" x14ac:dyDescent="0.3">
      <c r="A626" s="3">
        <v>2010</v>
      </c>
      <c r="B626" s="3">
        <f t="shared" si="196"/>
        <v>1364</v>
      </c>
      <c r="F626" s="3">
        <v>11</v>
      </c>
      <c r="G626" s="6" t="e">
        <f t="shared" si="197"/>
        <v>#REF!</v>
      </c>
    </row>
    <row r="627" spans="1:7" x14ac:dyDescent="0.3">
      <c r="A627" s="3">
        <v>2011</v>
      </c>
      <c r="B627" s="3">
        <f t="shared" si="196"/>
        <v>1606</v>
      </c>
      <c r="F627" s="3">
        <v>12</v>
      </c>
      <c r="G627" s="6" t="e">
        <f t="shared" si="197"/>
        <v>#REF!</v>
      </c>
    </row>
    <row r="628" spans="1:7" x14ac:dyDescent="0.3">
      <c r="A628" s="3">
        <v>2012</v>
      </c>
      <c r="B628" s="3">
        <f t="shared" si="196"/>
        <v>1629</v>
      </c>
      <c r="F628" s="3">
        <v>13</v>
      </c>
      <c r="G628" s="6" t="e">
        <f t="shared" si="197"/>
        <v>#REF!</v>
      </c>
    </row>
    <row r="629" spans="1:7" x14ac:dyDescent="0.3">
      <c r="A629" s="3">
        <v>2013</v>
      </c>
      <c r="B629" s="3">
        <f t="shared" si="196"/>
        <v>1692</v>
      </c>
      <c r="F629" s="3">
        <v>14</v>
      </c>
      <c r="G629" s="6" t="e">
        <f t="shared" si="197"/>
        <v>#REF!</v>
      </c>
    </row>
    <row r="630" spans="1:7" x14ac:dyDescent="0.3">
      <c r="A630" s="3">
        <v>2014</v>
      </c>
      <c r="B630" s="3">
        <f t="shared" si="196"/>
        <v>1977</v>
      </c>
      <c r="F630" s="3">
        <v>15</v>
      </c>
      <c r="G630" s="6" t="e">
        <f t="shared" si="197"/>
        <v>#REF!</v>
      </c>
    </row>
    <row r="631" spans="1:7" x14ac:dyDescent="0.3">
      <c r="A631" s="3">
        <v>2015</v>
      </c>
      <c r="B631" s="3">
        <f t="shared" si="196"/>
        <v>2130</v>
      </c>
      <c r="F631" s="3">
        <v>16</v>
      </c>
      <c r="G631" s="6" t="e">
        <f t="shared" si="197"/>
        <v>#REF!</v>
      </c>
    </row>
    <row r="632" spans="1:7" x14ac:dyDescent="0.3">
      <c r="A632" s="3">
        <v>2016</v>
      </c>
      <c r="B632" s="3">
        <f t="shared" si="196"/>
        <v>2832</v>
      </c>
      <c r="F632" s="3">
        <v>17</v>
      </c>
      <c r="G632" s="6" t="e">
        <f t="shared" si="197"/>
        <v>#REF!</v>
      </c>
    </row>
    <row r="633" spans="1:7" x14ac:dyDescent="0.3">
      <c r="A633" s="3">
        <v>2017</v>
      </c>
      <c r="B633" s="3">
        <f t="shared" si="196"/>
        <v>2593</v>
      </c>
      <c r="F633" s="3">
        <v>18</v>
      </c>
      <c r="G633" s="6" t="e">
        <f t="shared" si="197"/>
        <v>#REF!</v>
      </c>
    </row>
    <row r="634" spans="1:7" x14ac:dyDescent="0.3">
      <c r="A634" s="3">
        <v>2018</v>
      </c>
      <c r="B634" s="3">
        <f t="shared" si="196"/>
        <v>2213</v>
      </c>
      <c r="F634" s="3">
        <v>19</v>
      </c>
      <c r="G634" s="6" t="e">
        <f t="shared" si="197"/>
        <v>#REF!</v>
      </c>
    </row>
    <row r="635" spans="1:7" x14ac:dyDescent="0.3">
      <c r="A635" s="3">
        <v>2019</v>
      </c>
      <c r="B635" s="3">
        <f t="shared" si="196"/>
        <v>1081</v>
      </c>
      <c r="F635" s="3">
        <v>20</v>
      </c>
      <c r="G635" s="6" t="e">
        <f t="shared" si="197"/>
        <v>#REF!</v>
      </c>
    </row>
    <row r="636" spans="1:7" x14ac:dyDescent="0.3">
      <c r="F636" s="3">
        <v>21</v>
      </c>
      <c r="G636" s="6" t="e">
        <f t="shared" si="197"/>
        <v>#REF!</v>
      </c>
    </row>
    <row r="637" spans="1:7" x14ac:dyDescent="0.3">
      <c r="F637" s="3">
        <v>22</v>
      </c>
      <c r="G637" s="6" t="e">
        <f t="shared" si="197"/>
        <v>#REF!</v>
      </c>
    </row>
    <row r="638" spans="1:7" x14ac:dyDescent="0.3">
      <c r="F638" s="3">
        <v>23</v>
      </c>
      <c r="G638" s="6" t="e">
        <f t="shared" si="197"/>
        <v>#REF!</v>
      </c>
    </row>
    <row r="639" spans="1:7" x14ac:dyDescent="0.3">
      <c r="F639" s="3">
        <v>24</v>
      </c>
      <c r="G639" s="6" t="e">
        <f t="shared" si="197"/>
        <v>#REF!</v>
      </c>
    </row>
    <row r="640" spans="1:7" x14ac:dyDescent="0.3">
      <c r="F640" s="3">
        <v>25</v>
      </c>
      <c r="G640" s="6" t="e">
        <f t="shared" si="197"/>
        <v>#REF!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 t="e">
        <f>B645*G615</f>
        <v>#REF!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 t="e">
        <f t="shared" ref="C647:C670" si="198">B646*G616</f>
        <v>#REF!</v>
      </c>
      <c r="D647" s="9" t="e">
        <f>C646*G616</f>
        <v>#REF!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 t="e">
        <f t="shared" si="198"/>
        <v>#REF!</v>
      </c>
      <c r="D648" s="9" t="e">
        <f t="shared" ref="D648:D670" si="199">C647*G617</f>
        <v>#REF!</v>
      </c>
      <c r="E648" s="9" t="e">
        <f>D647*G617</f>
        <v>#REF!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 t="e">
        <f t="shared" si="198"/>
        <v>#REF!</v>
      </c>
      <c r="D649" s="9" t="e">
        <f t="shared" si="199"/>
        <v>#REF!</v>
      </c>
      <c r="E649" s="9" t="e">
        <f t="shared" ref="E649:E670" si="200">D648*G618</f>
        <v>#REF!</v>
      </c>
      <c r="F649" s="9" t="e">
        <f>E648*G618</f>
        <v>#REF!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 t="e">
        <f t="shared" si="198"/>
        <v>#REF!</v>
      </c>
      <c r="D650" s="9" t="e">
        <f t="shared" si="199"/>
        <v>#REF!</v>
      </c>
      <c r="E650" s="9" t="e">
        <f t="shared" si="200"/>
        <v>#REF!</v>
      </c>
      <c r="F650" s="9" t="e">
        <f t="shared" ref="F650:F670" si="201">E649*G619</f>
        <v>#REF!</v>
      </c>
      <c r="G650" s="9" t="e">
        <f>F649*G619</f>
        <v>#REF!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 t="e">
        <f t="shared" si="198"/>
        <v>#REF!</v>
      </c>
      <c r="D651" s="9" t="e">
        <f t="shared" si="199"/>
        <v>#REF!</v>
      </c>
      <c r="E651" s="9" t="e">
        <f t="shared" si="200"/>
        <v>#REF!</v>
      </c>
      <c r="F651" s="9" t="e">
        <f t="shared" si="201"/>
        <v>#REF!</v>
      </c>
      <c r="G651" s="9" t="e">
        <f t="shared" ref="G651:G670" si="202">F650*G620</f>
        <v>#REF!</v>
      </c>
      <c r="H651" s="9" t="e">
        <f>G650*G620</f>
        <v>#REF!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 t="e">
        <f t="shared" si="198"/>
        <v>#REF!</v>
      </c>
      <c r="D652" s="9" t="e">
        <f t="shared" si="199"/>
        <v>#REF!</v>
      </c>
      <c r="E652" s="9" t="e">
        <f t="shared" si="200"/>
        <v>#REF!</v>
      </c>
      <c r="F652" s="9" t="e">
        <f t="shared" si="201"/>
        <v>#REF!</v>
      </c>
      <c r="G652" s="9" t="e">
        <f t="shared" si="202"/>
        <v>#REF!</v>
      </c>
      <c r="H652" s="9" t="e">
        <f t="shared" ref="H652:H670" si="203">G651*G621</f>
        <v>#REF!</v>
      </c>
      <c r="I652" s="9" t="e">
        <f>H651*G621</f>
        <v>#REF!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 t="e">
        <f t="shared" si="198"/>
        <v>#REF!</v>
      </c>
      <c r="D653" s="9" t="e">
        <f t="shared" si="199"/>
        <v>#REF!</v>
      </c>
      <c r="E653" s="9" t="e">
        <f t="shared" si="200"/>
        <v>#REF!</v>
      </c>
      <c r="F653" s="9" t="e">
        <f t="shared" si="201"/>
        <v>#REF!</v>
      </c>
      <c r="G653" s="9" t="e">
        <f t="shared" si="202"/>
        <v>#REF!</v>
      </c>
      <c r="H653" s="9" t="e">
        <f t="shared" si="203"/>
        <v>#REF!</v>
      </c>
      <c r="I653" s="9" t="e">
        <f t="shared" ref="I653:I670" si="204">H652*G622</f>
        <v>#REF!</v>
      </c>
      <c r="J653" s="9" t="e">
        <f>I652*G622</f>
        <v>#REF!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 t="e">
        <f t="shared" si="198"/>
        <v>#REF!</v>
      </c>
      <c r="D654" s="9" t="e">
        <f t="shared" si="199"/>
        <v>#REF!</v>
      </c>
      <c r="E654" s="9" t="e">
        <f t="shared" si="200"/>
        <v>#REF!</v>
      </c>
      <c r="F654" s="9" t="e">
        <f t="shared" si="201"/>
        <v>#REF!</v>
      </c>
      <c r="G654" s="9" t="e">
        <f t="shared" si="202"/>
        <v>#REF!</v>
      </c>
      <c r="H654" s="9" t="e">
        <f t="shared" si="203"/>
        <v>#REF!</v>
      </c>
      <c r="I654" s="9" t="e">
        <f t="shared" si="204"/>
        <v>#REF!</v>
      </c>
      <c r="J654" s="9" t="e">
        <f t="shared" ref="J654:J670" si="205">I653*G623</f>
        <v>#REF!</v>
      </c>
      <c r="K654" s="9" t="e">
        <f>J653*G623</f>
        <v>#REF!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 t="e">
        <f t="shared" si="198"/>
        <v>#REF!</v>
      </c>
      <c r="D655" s="9" t="e">
        <f t="shared" si="199"/>
        <v>#REF!</v>
      </c>
      <c r="E655" s="9" t="e">
        <f t="shared" si="200"/>
        <v>#REF!</v>
      </c>
      <c r="F655" s="9" t="e">
        <f t="shared" si="201"/>
        <v>#REF!</v>
      </c>
      <c r="G655" s="9" t="e">
        <f t="shared" si="202"/>
        <v>#REF!</v>
      </c>
      <c r="H655" s="9" t="e">
        <f t="shared" si="203"/>
        <v>#REF!</v>
      </c>
      <c r="I655" s="9" t="e">
        <f t="shared" si="204"/>
        <v>#REF!</v>
      </c>
      <c r="J655" s="9" t="e">
        <f t="shared" si="205"/>
        <v>#REF!</v>
      </c>
      <c r="K655" s="9" t="e">
        <f t="shared" ref="K655:K670" si="206">J654*G624</f>
        <v>#REF!</v>
      </c>
      <c r="L655" s="9" t="e">
        <f>K654*G624</f>
        <v>#REF!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 t="e">
        <f t="shared" si="198"/>
        <v>#REF!</v>
      </c>
      <c r="D656" s="9" t="e">
        <f t="shared" si="199"/>
        <v>#REF!</v>
      </c>
      <c r="E656" s="9" t="e">
        <f t="shared" si="200"/>
        <v>#REF!</v>
      </c>
      <c r="F656" s="9" t="e">
        <f t="shared" si="201"/>
        <v>#REF!</v>
      </c>
      <c r="G656" s="9" t="e">
        <f t="shared" si="202"/>
        <v>#REF!</v>
      </c>
      <c r="H656" s="9" t="e">
        <f t="shared" si="203"/>
        <v>#REF!</v>
      </c>
      <c r="I656" s="9" t="e">
        <f t="shared" si="204"/>
        <v>#REF!</v>
      </c>
      <c r="J656" s="9" t="e">
        <f t="shared" si="205"/>
        <v>#REF!</v>
      </c>
      <c r="K656" s="9" t="e">
        <f t="shared" si="206"/>
        <v>#REF!</v>
      </c>
      <c r="L656" s="9" t="e">
        <f t="shared" ref="L656:L670" si="207">K655*G625</f>
        <v>#REF!</v>
      </c>
      <c r="M656" s="9" t="e">
        <f>L655*G625</f>
        <v>#REF!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 t="e">
        <f t="shared" si="198"/>
        <v>#REF!</v>
      </c>
      <c r="D657" s="9" t="e">
        <f t="shared" si="199"/>
        <v>#REF!</v>
      </c>
      <c r="E657" s="9" t="e">
        <f t="shared" si="200"/>
        <v>#REF!</v>
      </c>
      <c r="F657" s="9" t="e">
        <f t="shared" si="201"/>
        <v>#REF!</v>
      </c>
      <c r="G657" s="9" t="e">
        <f t="shared" si="202"/>
        <v>#REF!</v>
      </c>
      <c r="H657" s="9" t="e">
        <f t="shared" si="203"/>
        <v>#REF!</v>
      </c>
      <c r="I657" s="9" t="e">
        <f t="shared" si="204"/>
        <v>#REF!</v>
      </c>
      <c r="J657" s="9" t="e">
        <f t="shared" si="205"/>
        <v>#REF!</v>
      </c>
      <c r="K657" s="9" t="e">
        <f t="shared" si="206"/>
        <v>#REF!</v>
      </c>
      <c r="L657" s="9" t="e">
        <f t="shared" si="207"/>
        <v>#REF!</v>
      </c>
      <c r="M657" s="9" t="e">
        <f t="shared" ref="M657:M670" si="208">L656*G626</f>
        <v>#REF!</v>
      </c>
      <c r="N657" s="9" t="e">
        <f>M656*G626</f>
        <v>#REF!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 t="e">
        <f t="shared" si="198"/>
        <v>#REF!</v>
      </c>
      <c r="D658" s="9" t="e">
        <f t="shared" si="199"/>
        <v>#REF!</v>
      </c>
      <c r="E658" s="9" t="e">
        <f t="shared" si="200"/>
        <v>#REF!</v>
      </c>
      <c r="F658" s="9" t="e">
        <f t="shared" si="201"/>
        <v>#REF!</v>
      </c>
      <c r="G658" s="9" t="e">
        <f t="shared" si="202"/>
        <v>#REF!</v>
      </c>
      <c r="H658" s="9" t="e">
        <f t="shared" si="203"/>
        <v>#REF!</v>
      </c>
      <c r="I658" s="9" t="e">
        <f t="shared" si="204"/>
        <v>#REF!</v>
      </c>
      <c r="J658" s="9" t="e">
        <f t="shared" si="205"/>
        <v>#REF!</v>
      </c>
      <c r="K658" s="9" t="e">
        <f t="shared" si="206"/>
        <v>#REF!</v>
      </c>
      <c r="L658" s="9" t="e">
        <f t="shared" si="207"/>
        <v>#REF!</v>
      </c>
      <c r="M658" s="9" t="e">
        <f t="shared" si="208"/>
        <v>#REF!</v>
      </c>
      <c r="N658" s="9" t="e">
        <f t="shared" ref="N658:N670" si="209">M657*G627</f>
        <v>#REF!</v>
      </c>
      <c r="O658" s="9" t="e">
        <f>N657*G627</f>
        <v>#REF!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 t="e">
        <f t="shared" si="198"/>
        <v>#REF!</v>
      </c>
      <c r="D659" s="9" t="e">
        <f t="shared" si="199"/>
        <v>#REF!</v>
      </c>
      <c r="E659" s="9" t="e">
        <f t="shared" si="200"/>
        <v>#REF!</v>
      </c>
      <c r="F659" s="9" t="e">
        <f t="shared" si="201"/>
        <v>#REF!</v>
      </c>
      <c r="G659" s="9" t="e">
        <f t="shared" si="202"/>
        <v>#REF!</v>
      </c>
      <c r="H659" s="9" t="e">
        <f t="shared" si="203"/>
        <v>#REF!</v>
      </c>
      <c r="I659" s="9" t="e">
        <f t="shared" si="204"/>
        <v>#REF!</v>
      </c>
      <c r="J659" s="9" t="e">
        <f t="shared" si="205"/>
        <v>#REF!</v>
      </c>
      <c r="K659" s="9" t="e">
        <f t="shared" si="206"/>
        <v>#REF!</v>
      </c>
      <c r="L659" s="9" t="e">
        <f t="shared" si="207"/>
        <v>#REF!</v>
      </c>
      <c r="M659" s="9" t="e">
        <f t="shared" si="208"/>
        <v>#REF!</v>
      </c>
      <c r="N659" s="9" t="e">
        <f t="shared" si="209"/>
        <v>#REF!</v>
      </c>
      <c r="O659" s="9" t="e">
        <f t="shared" ref="O659:O670" si="210">N658*G628</f>
        <v>#REF!</v>
      </c>
      <c r="P659" s="9" t="e">
        <f>O658*G628</f>
        <v>#REF!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 t="e">
        <f t="shared" si="198"/>
        <v>#REF!</v>
      </c>
      <c r="D660" s="9" t="e">
        <f t="shared" si="199"/>
        <v>#REF!</v>
      </c>
      <c r="E660" s="9" t="e">
        <f t="shared" si="200"/>
        <v>#REF!</v>
      </c>
      <c r="F660" s="9" t="e">
        <f t="shared" si="201"/>
        <v>#REF!</v>
      </c>
      <c r="G660" s="9" t="e">
        <f t="shared" si="202"/>
        <v>#REF!</v>
      </c>
      <c r="H660" s="9" t="e">
        <f t="shared" si="203"/>
        <v>#REF!</v>
      </c>
      <c r="I660" s="9" t="e">
        <f t="shared" si="204"/>
        <v>#REF!</v>
      </c>
      <c r="J660" s="9" t="e">
        <f t="shared" si="205"/>
        <v>#REF!</v>
      </c>
      <c r="K660" s="9" t="e">
        <f t="shared" si="206"/>
        <v>#REF!</v>
      </c>
      <c r="L660" s="9" t="e">
        <f t="shared" si="207"/>
        <v>#REF!</v>
      </c>
      <c r="M660" s="9" t="e">
        <f t="shared" si="208"/>
        <v>#REF!</v>
      </c>
      <c r="N660" s="9" t="e">
        <f t="shared" si="209"/>
        <v>#REF!</v>
      </c>
      <c r="O660" s="9" t="e">
        <f t="shared" si="210"/>
        <v>#REF!</v>
      </c>
      <c r="P660" s="9" t="e">
        <f t="shared" ref="P660:P670" si="211">O659*G629</f>
        <v>#REF!</v>
      </c>
      <c r="Q660" s="9" t="e">
        <f>P659*G629</f>
        <v>#REF!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 t="e">
        <f t="shared" si="198"/>
        <v>#REF!</v>
      </c>
      <c r="D661" s="9" t="e">
        <f t="shared" si="199"/>
        <v>#REF!</v>
      </c>
      <c r="E661" s="9" t="e">
        <f t="shared" si="200"/>
        <v>#REF!</v>
      </c>
      <c r="F661" s="9" t="e">
        <f t="shared" si="201"/>
        <v>#REF!</v>
      </c>
      <c r="G661" s="9" t="e">
        <f t="shared" si="202"/>
        <v>#REF!</v>
      </c>
      <c r="H661" s="9" t="e">
        <f t="shared" si="203"/>
        <v>#REF!</v>
      </c>
      <c r="I661" s="9" t="e">
        <f t="shared" si="204"/>
        <v>#REF!</v>
      </c>
      <c r="J661" s="9" t="e">
        <f t="shared" si="205"/>
        <v>#REF!</v>
      </c>
      <c r="K661" s="9" t="e">
        <f t="shared" si="206"/>
        <v>#REF!</v>
      </c>
      <c r="L661" s="9" t="e">
        <f t="shared" si="207"/>
        <v>#REF!</v>
      </c>
      <c r="M661" s="9" t="e">
        <f t="shared" si="208"/>
        <v>#REF!</v>
      </c>
      <c r="N661" s="9" t="e">
        <f t="shared" si="209"/>
        <v>#REF!</v>
      </c>
      <c r="O661" s="9" t="e">
        <f t="shared" si="210"/>
        <v>#REF!</v>
      </c>
      <c r="P661" s="9" t="e">
        <f t="shared" si="211"/>
        <v>#REF!</v>
      </c>
      <c r="Q661" s="9" t="e">
        <f t="shared" ref="Q661:Q670" si="212">P660*G630</f>
        <v>#REF!</v>
      </c>
      <c r="R661" s="9" t="e">
        <f>Q660*G630</f>
        <v>#REF!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 t="e">
        <f t="shared" si="198"/>
        <v>#REF!</v>
      </c>
      <c r="D662" s="9" t="e">
        <f t="shared" si="199"/>
        <v>#REF!</v>
      </c>
      <c r="E662" s="9" t="e">
        <f t="shared" si="200"/>
        <v>#REF!</v>
      </c>
      <c r="F662" s="9" t="e">
        <f t="shared" si="201"/>
        <v>#REF!</v>
      </c>
      <c r="G662" s="9" t="e">
        <f t="shared" si="202"/>
        <v>#REF!</v>
      </c>
      <c r="H662" s="9" t="e">
        <f t="shared" si="203"/>
        <v>#REF!</v>
      </c>
      <c r="I662" s="9" t="e">
        <f t="shared" si="204"/>
        <v>#REF!</v>
      </c>
      <c r="J662" s="9" t="e">
        <f t="shared" si="205"/>
        <v>#REF!</v>
      </c>
      <c r="K662" s="9" t="e">
        <f t="shared" si="206"/>
        <v>#REF!</v>
      </c>
      <c r="L662" s="9" t="e">
        <f t="shared" si="207"/>
        <v>#REF!</v>
      </c>
      <c r="M662" s="9" t="e">
        <f t="shared" si="208"/>
        <v>#REF!</v>
      </c>
      <c r="N662" s="9" t="e">
        <f t="shared" si="209"/>
        <v>#REF!</v>
      </c>
      <c r="O662" s="9" t="e">
        <f t="shared" si="210"/>
        <v>#REF!</v>
      </c>
      <c r="P662" s="9" t="e">
        <f t="shared" si="211"/>
        <v>#REF!</v>
      </c>
      <c r="Q662" s="9" t="e">
        <f t="shared" si="212"/>
        <v>#REF!</v>
      </c>
      <c r="R662" s="9" t="e">
        <f t="shared" ref="R662:R670" si="213">Q661*G631</f>
        <v>#REF!</v>
      </c>
      <c r="S662" s="9" t="e">
        <f>R661*G631</f>
        <v>#REF!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 t="e">
        <f t="shared" si="198"/>
        <v>#REF!</v>
      </c>
      <c r="D663" s="9" t="e">
        <f t="shared" si="199"/>
        <v>#REF!</v>
      </c>
      <c r="E663" s="9" t="e">
        <f t="shared" si="200"/>
        <v>#REF!</v>
      </c>
      <c r="F663" s="9" t="e">
        <f t="shared" si="201"/>
        <v>#REF!</v>
      </c>
      <c r="G663" s="9" t="e">
        <f t="shared" si="202"/>
        <v>#REF!</v>
      </c>
      <c r="H663" s="9" t="e">
        <f t="shared" si="203"/>
        <v>#REF!</v>
      </c>
      <c r="I663" s="9" t="e">
        <f t="shared" si="204"/>
        <v>#REF!</v>
      </c>
      <c r="J663" s="9" t="e">
        <f t="shared" si="205"/>
        <v>#REF!</v>
      </c>
      <c r="K663" s="9" t="e">
        <f t="shared" si="206"/>
        <v>#REF!</v>
      </c>
      <c r="L663" s="9" t="e">
        <f t="shared" si="207"/>
        <v>#REF!</v>
      </c>
      <c r="M663" s="9" t="e">
        <f t="shared" si="208"/>
        <v>#REF!</v>
      </c>
      <c r="N663" s="9" t="e">
        <f t="shared" si="209"/>
        <v>#REF!</v>
      </c>
      <c r="O663" s="9" t="e">
        <f t="shared" si="210"/>
        <v>#REF!</v>
      </c>
      <c r="P663" s="9" t="e">
        <f t="shared" si="211"/>
        <v>#REF!</v>
      </c>
      <c r="Q663" s="9" t="e">
        <f t="shared" si="212"/>
        <v>#REF!</v>
      </c>
      <c r="R663" s="9" t="e">
        <f t="shared" si="213"/>
        <v>#REF!</v>
      </c>
      <c r="S663" s="9" t="e">
        <f t="shared" ref="S663:S670" si="214">R662*G632</f>
        <v>#REF!</v>
      </c>
      <c r="T663" s="11" t="e">
        <f>S662*G632</f>
        <v>#REF!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 t="e">
        <f t="shared" si="198"/>
        <v>#REF!</v>
      </c>
      <c r="D664" s="9" t="e">
        <f t="shared" si="199"/>
        <v>#REF!</v>
      </c>
      <c r="E664" s="9" t="e">
        <f t="shared" si="200"/>
        <v>#REF!</v>
      </c>
      <c r="F664" s="9" t="e">
        <f t="shared" si="201"/>
        <v>#REF!</v>
      </c>
      <c r="G664" s="9" t="e">
        <f t="shared" si="202"/>
        <v>#REF!</v>
      </c>
      <c r="H664" s="9" t="e">
        <f t="shared" si="203"/>
        <v>#REF!</v>
      </c>
      <c r="I664" s="9" t="e">
        <f t="shared" si="204"/>
        <v>#REF!</v>
      </c>
      <c r="J664" s="9" t="e">
        <f t="shared" si="205"/>
        <v>#REF!</v>
      </c>
      <c r="K664" s="9" t="e">
        <f t="shared" si="206"/>
        <v>#REF!</v>
      </c>
      <c r="L664" s="9" t="e">
        <f t="shared" si="207"/>
        <v>#REF!</v>
      </c>
      <c r="M664" s="9" t="e">
        <f t="shared" si="208"/>
        <v>#REF!</v>
      </c>
      <c r="N664" s="9" t="e">
        <f t="shared" si="209"/>
        <v>#REF!</v>
      </c>
      <c r="O664" s="9" t="e">
        <f t="shared" si="210"/>
        <v>#REF!</v>
      </c>
      <c r="P664" s="9" t="e">
        <f t="shared" si="211"/>
        <v>#REF!</v>
      </c>
      <c r="Q664" s="9" t="e">
        <f t="shared" si="212"/>
        <v>#REF!</v>
      </c>
      <c r="R664" s="9" t="e">
        <f t="shared" si="213"/>
        <v>#REF!</v>
      </c>
      <c r="S664" s="9" t="e">
        <f t="shared" si="214"/>
        <v>#REF!</v>
      </c>
      <c r="T664" s="11" t="e">
        <f t="shared" ref="T664:T670" si="215">S663*G633</f>
        <v>#REF!</v>
      </c>
      <c r="U664" s="11" t="e">
        <f>T663*G633</f>
        <v>#REF!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 t="e">
        <f t="shared" si="198"/>
        <v>#REF!</v>
      </c>
      <c r="D665" s="9" t="e">
        <f t="shared" si="199"/>
        <v>#REF!</v>
      </c>
      <c r="E665" s="9" t="e">
        <f t="shared" si="200"/>
        <v>#REF!</v>
      </c>
      <c r="F665" s="9" t="e">
        <f t="shared" si="201"/>
        <v>#REF!</v>
      </c>
      <c r="G665" s="9" t="e">
        <f t="shared" si="202"/>
        <v>#REF!</v>
      </c>
      <c r="H665" s="9" t="e">
        <f t="shared" si="203"/>
        <v>#REF!</v>
      </c>
      <c r="I665" s="9" t="e">
        <f t="shared" si="204"/>
        <v>#REF!</v>
      </c>
      <c r="J665" s="9" t="e">
        <f t="shared" si="205"/>
        <v>#REF!</v>
      </c>
      <c r="K665" s="9" t="e">
        <f t="shared" si="206"/>
        <v>#REF!</v>
      </c>
      <c r="L665" s="9" t="e">
        <f t="shared" si="207"/>
        <v>#REF!</v>
      </c>
      <c r="M665" s="9" t="e">
        <f t="shared" si="208"/>
        <v>#REF!</v>
      </c>
      <c r="N665" s="9" t="e">
        <f t="shared" si="209"/>
        <v>#REF!</v>
      </c>
      <c r="O665" s="9" t="e">
        <f t="shared" si="210"/>
        <v>#REF!</v>
      </c>
      <c r="P665" s="9" t="e">
        <f t="shared" si="211"/>
        <v>#REF!</v>
      </c>
      <c r="Q665" s="9" t="e">
        <f t="shared" si="212"/>
        <v>#REF!</v>
      </c>
      <c r="R665" s="9" t="e">
        <f t="shared" si="213"/>
        <v>#REF!</v>
      </c>
      <c r="S665" s="9" t="e">
        <f t="shared" si="214"/>
        <v>#REF!</v>
      </c>
      <c r="T665" s="11" t="e">
        <f t="shared" si="215"/>
        <v>#REF!</v>
      </c>
      <c r="U665" s="11" t="e">
        <f t="shared" ref="U665:U670" si="216">T664*G634</f>
        <v>#REF!</v>
      </c>
      <c r="V665" s="11" t="e">
        <f t="shared" ref="V665:V670" si="217">U664*G634</f>
        <v>#REF!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 t="e">
        <f t="shared" si="198"/>
        <v>#REF!</v>
      </c>
      <c r="D666" s="9" t="e">
        <f t="shared" si="199"/>
        <v>#REF!</v>
      </c>
      <c r="E666" s="9" t="e">
        <f t="shared" si="200"/>
        <v>#REF!</v>
      </c>
      <c r="F666" s="9" t="e">
        <f t="shared" si="201"/>
        <v>#REF!</v>
      </c>
      <c r="G666" s="9" t="e">
        <f t="shared" si="202"/>
        <v>#REF!</v>
      </c>
      <c r="H666" s="9" t="e">
        <f t="shared" si="203"/>
        <v>#REF!</v>
      </c>
      <c r="I666" s="9" t="e">
        <f t="shared" si="204"/>
        <v>#REF!</v>
      </c>
      <c r="J666" s="9" t="e">
        <f t="shared" si="205"/>
        <v>#REF!</v>
      </c>
      <c r="K666" s="9" t="e">
        <f t="shared" si="206"/>
        <v>#REF!</v>
      </c>
      <c r="L666" s="9" t="e">
        <f t="shared" si="207"/>
        <v>#REF!</v>
      </c>
      <c r="M666" s="9" t="e">
        <f t="shared" si="208"/>
        <v>#REF!</v>
      </c>
      <c r="N666" s="9" t="e">
        <f t="shared" si="209"/>
        <v>#REF!</v>
      </c>
      <c r="O666" s="9" t="e">
        <f t="shared" si="210"/>
        <v>#REF!</v>
      </c>
      <c r="P666" s="9" t="e">
        <f t="shared" si="211"/>
        <v>#REF!</v>
      </c>
      <c r="Q666" s="9" t="e">
        <f t="shared" si="212"/>
        <v>#REF!</v>
      </c>
      <c r="R666" s="9" t="e">
        <f t="shared" si="213"/>
        <v>#REF!</v>
      </c>
      <c r="S666" s="9" t="e">
        <f t="shared" si="214"/>
        <v>#REF!</v>
      </c>
      <c r="T666" s="11" t="e">
        <f t="shared" si="215"/>
        <v>#REF!</v>
      </c>
      <c r="U666" s="11" t="e">
        <f t="shared" si="216"/>
        <v>#REF!</v>
      </c>
      <c r="V666" s="11" t="e">
        <f t="shared" si="217"/>
        <v>#REF!</v>
      </c>
      <c r="W666" s="11" t="e">
        <f>V665*G635</f>
        <v>#REF!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 t="e">
        <f t="shared" si="198"/>
        <v>#REF!</v>
      </c>
      <c r="D667" s="9" t="e">
        <f t="shared" si="199"/>
        <v>#REF!</v>
      </c>
      <c r="E667" s="9" t="e">
        <f t="shared" si="200"/>
        <v>#REF!</v>
      </c>
      <c r="F667" s="9" t="e">
        <f t="shared" si="201"/>
        <v>#REF!</v>
      </c>
      <c r="G667" s="9" t="e">
        <f t="shared" si="202"/>
        <v>#REF!</v>
      </c>
      <c r="H667" s="9" t="e">
        <f t="shared" si="203"/>
        <v>#REF!</v>
      </c>
      <c r="I667" s="9" t="e">
        <f t="shared" si="204"/>
        <v>#REF!</v>
      </c>
      <c r="J667" s="9" t="e">
        <f t="shared" si="205"/>
        <v>#REF!</v>
      </c>
      <c r="K667" s="9" t="e">
        <f t="shared" si="206"/>
        <v>#REF!</v>
      </c>
      <c r="L667" s="9" t="e">
        <f t="shared" si="207"/>
        <v>#REF!</v>
      </c>
      <c r="M667" s="9" t="e">
        <f t="shared" si="208"/>
        <v>#REF!</v>
      </c>
      <c r="N667" s="9" t="e">
        <f t="shared" si="209"/>
        <v>#REF!</v>
      </c>
      <c r="O667" s="9" t="e">
        <f t="shared" si="210"/>
        <v>#REF!</v>
      </c>
      <c r="P667" s="9" t="e">
        <f t="shared" si="211"/>
        <v>#REF!</v>
      </c>
      <c r="Q667" s="9" t="e">
        <f t="shared" si="212"/>
        <v>#REF!</v>
      </c>
      <c r="R667" s="9" t="e">
        <f t="shared" si="213"/>
        <v>#REF!</v>
      </c>
      <c r="S667" s="9" t="e">
        <f t="shared" si="214"/>
        <v>#REF!</v>
      </c>
      <c r="T667" s="11" t="e">
        <f t="shared" si="215"/>
        <v>#REF!</v>
      </c>
      <c r="U667" s="11" t="e">
        <f t="shared" si="216"/>
        <v>#REF!</v>
      </c>
      <c r="V667" s="11" t="e">
        <f t="shared" si="217"/>
        <v>#REF!</v>
      </c>
      <c r="W667" s="11" t="e">
        <f>V666*G636</f>
        <v>#REF!</v>
      </c>
      <c r="X667" s="11" t="e">
        <f>W666*G636</f>
        <v>#REF!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 t="e">
        <f t="shared" si="198"/>
        <v>#REF!</v>
      </c>
      <c r="D668" s="9" t="e">
        <f t="shared" si="199"/>
        <v>#REF!</v>
      </c>
      <c r="E668" s="9" t="e">
        <f t="shared" si="200"/>
        <v>#REF!</v>
      </c>
      <c r="F668" s="9" t="e">
        <f t="shared" si="201"/>
        <v>#REF!</v>
      </c>
      <c r="G668" s="9" t="e">
        <f t="shared" si="202"/>
        <v>#REF!</v>
      </c>
      <c r="H668" s="9" t="e">
        <f t="shared" si="203"/>
        <v>#REF!</v>
      </c>
      <c r="I668" s="9" t="e">
        <f t="shared" si="204"/>
        <v>#REF!</v>
      </c>
      <c r="J668" s="9" t="e">
        <f t="shared" si="205"/>
        <v>#REF!</v>
      </c>
      <c r="K668" s="9" t="e">
        <f t="shared" si="206"/>
        <v>#REF!</v>
      </c>
      <c r="L668" s="9" t="e">
        <f t="shared" si="207"/>
        <v>#REF!</v>
      </c>
      <c r="M668" s="9" t="e">
        <f t="shared" si="208"/>
        <v>#REF!</v>
      </c>
      <c r="N668" s="9" t="e">
        <f t="shared" si="209"/>
        <v>#REF!</v>
      </c>
      <c r="O668" s="9" t="e">
        <f t="shared" si="210"/>
        <v>#REF!</v>
      </c>
      <c r="P668" s="9" t="e">
        <f t="shared" si="211"/>
        <v>#REF!</v>
      </c>
      <c r="Q668" s="9" t="e">
        <f t="shared" si="212"/>
        <v>#REF!</v>
      </c>
      <c r="R668" s="9" t="e">
        <f t="shared" si="213"/>
        <v>#REF!</v>
      </c>
      <c r="S668" s="9" t="e">
        <f t="shared" si="214"/>
        <v>#REF!</v>
      </c>
      <c r="T668" s="11" t="e">
        <f t="shared" si="215"/>
        <v>#REF!</v>
      </c>
      <c r="U668" s="11" t="e">
        <f t="shared" si="216"/>
        <v>#REF!</v>
      </c>
      <c r="V668" s="11" t="e">
        <f t="shared" si="217"/>
        <v>#REF!</v>
      </c>
      <c r="W668" s="11" t="e">
        <f>V667*G637</f>
        <v>#REF!</v>
      </c>
      <c r="X668" s="11" t="e">
        <f>W667*G637</f>
        <v>#REF!</v>
      </c>
      <c r="Y668" s="11" t="e">
        <f>X667*G637</f>
        <v>#REF!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 t="e">
        <f t="shared" si="198"/>
        <v>#REF!</v>
      </c>
      <c r="D669" s="9" t="e">
        <f t="shared" si="199"/>
        <v>#REF!</v>
      </c>
      <c r="E669" s="9" t="e">
        <f t="shared" si="200"/>
        <v>#REF!</v>
      </c>
      <c r="F669" s="9" t="e">
        <f t="shared" si="201"/>
        <v>#REF!</v>
      </c>
      <c r="G669" s="9" t="e">
        <f t="shared" si="202"/>
        <v>#REF!</v>
      </c>
      <c r="H669" s="9" t="e">
        <f t="shared" si="203"/>
        <v>#REF!</v>
      </c>
      <c r="I669" s="9" t="e">
        <f t="shared" si="204"/>
        <v>#REF!</v>
      </c>
      <c r="J669" s="9" t="e">
        <f t="shared" si="205"/>
        <v>#REF!</v>
      </c>
      <c r="K669" s="9" t="e">
        <f t="shared" si="206"/>
        <v>#REF!</v>
      </c>
      <c r="L669" s="9" t="e">
        <f t="shared" si="207"/>
        <v>#REF!</v>
      </c>
      <c r="M669" s="9" t="e">
        <f t="shared" si="208"/>
        <v>#REF!</v>
      </c>
      <c r="N669" s="9" t="e">
        <f t="shared" si="209"/>
        <v>#REF!</v>
      </c>
      <c r="O669" s="9" t="e">
        <f t="shared" si="210"/>
        <v>#REF!</v>
      </c>
      <c r="P669" s="9" t="e">
        <f t="shared" si="211"/>
        <v>#REF!</v>
      </c>
      <c r="Q669" s="9" t="e">
        <f t="shared" si="212"/>
        <v>#REF!</v>
      </c>
      <c r="R669" s="9" t="e">
        <f t="shared" si="213"/>
        <v>#REF!</v>
      </c>
      <c r="S669" s="9" t="e">
        <f t="shared" si="214"/>
        <v>#REF!</v>
      </c>
      <c r="T669" s="11" t="e">
        <f t="shared" si="215"/>
        <v>#REF!</v>
      </c>
      <c r="U669" s="11" t="e">
        <f t="shared" si="216"/>
        <v>#REF!</v>
      </c>
      <c r="V669" s="11" t="e">
        <f t="shared" si="217"/>
        <v>#REF!</v>
      </c>
      <c r="W669" s="11" t="e">
        <f>V668*G638</f>
        <v>#REF!</v>
      </c>
      <c r="X669" s="11" t="e">
        <f>W668*G638</f>
        <v>#REF!</v>
      </c>
      <c r="Y669" s="11" t="e">
        <f>X668*G638</f>
        <v>#REF!</v>
      </c>
      <c r="Z669" s="11" t="e">
        <f>Y668*G638</f>
        <v>#REF!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 t="e">
        <f t="shared" si="198"/>
        <v>#REF!</v>
      </c>
      <c r="D670" s="9" t="e">
        <f t="shared" si="199"/>
        <v>#REF!</v>
      </c>
      <c r="E670" s="9" t="e">
        <f t="shared" si="200"/>
        <v>#REF!</v>
      </c>
      <c r="F670" s="9" t="e">
        <f t="shared" si="201"/>
        <v>#REF!</v>
      </c>
      <c r="G670" s="9" t="e">
        <f t="shared" si="202"/>
        <v>#REF!</v>
      </c>
      <c r="H670" s="9" t="e">
        <f t="shared" si="203"/>
        <v>#REF!</v>
      </c>
      <c r="I670" s="9" t="e">
        <f t="shared" si="204"/>
        <v>#REF!</v>
      </c>
      <c r="J670" s="9" t="e">
        <f t="shared" si="205"/>
        <v>#REF!</v>
      </c>
      <c r="K670" s="9" t="e">
        <f t="shared" si="206"/>
        <v>#REF!</v>
      </c>
      <c r="L670" s="9" t="e">
        <f t="shared" si="207"/>
        <v>#REF!</v>
      </c>
      <c r="M670" s="9" t="e">
        <f t="shared" si="208"/>
        <v>#REF!</v>
      </c>
      <c r="N670" s="9" t="e">
        <f t="shared" si="209"/>
        <v>#REF!</v>
      </c>
      <c r="O670" s="9" t="e">
        <f t="shared" si="210"/>
        <v>#REF!</v>
      </c>
      <c r="P670" s="9" t="e">
        <f t="shared" si="211"/>
        <v>#REF!</v>
      </c>
      <c r="Q670" s="9" t="e">
        <f t="shared" si="212"/>
        <v>#REF!</v>
      </c>
      <c r="R670" s="9" t="e">
        <f t="shared" si="213"/>
        <v>#REF!</v>
      </c>
      <c r="S670" s="9" t="e">
        <f t="shared" si="214"/>
        <v>#REF!</v>
      </c>
      <c r="T670" s="11" t="e">
        <f t="shared" si="215"/>
        <v>#REF!</v>
      </c>
      <c r="U670" s="11" t="e">
        <f t="shared" si="216"/>
        <v>#REF!</v>
      </c>
      <c r="V670" s="11" t="e">
        <f t="shared" si="217"/>
        <v>#REF!</v>
      </c>
      <c r="W670" s="11" t="e">
        <f>V669*G639</f>
        <v>#REF!</v>
      </c>
      <c r="X670" s="11" t="e">
        <f>W669*G639</f>
        <v>#REF!</v>
      </c>
      <c r="Y670" s="11" t="e">
        <f>X669*G639</f>
        <v>#REF!</v>
      </c>
      <c r="Z670" s="11" t="e">
        <f>Y669*G639</f>
        <v>#REF!</v>
      </c>
      <c r="AA670" s="11" t="e">
        <f>Z669*G639</f>
        <v>#REF!</v>
      </c>
      <c r="AB670" s="10">
        <v>0</v>
      </c>
    </row>
    <row r="671" spans="1:28" x14ac:dyDescent="0.3">
      <c r="A671" s="8" t="s">
        <v>30</v>
      </c>
      <c r="B671" s="12">
        <f t="shared" ref="B671:Z671" si="218">SUM(B645:B670)</f>
        <v>23401</v>
      </c>
      <c r="C671" s="12" t="e">
        <f t="shared" si="218"/>
        <v>#REF!</v>
      </c>
      <c r="D671" s="12" t="e">
        <f t="shared" si="218"/>
        <v>#REF!</v>
      </c>
      <c r="E671" s="12" t="e">
        <f t="shared" si="218"/>
        <v>#REF!</v>
      </c>
      <c r="F671" s="12" t="e">
        <f t="shared" si="218"/>
        <v>#REF!</v>
      </c>
      <c r="G671" s="12" t="e">
        <f t="shared" si="218"/>
        <v>#REF!</v>
      </c>
      <c r="H671" s="12" t="e">
        <f t="shared" si="218"/>
        <v>#REF!</v>
      </c>
      <c r="I671" s="12" t="e">
        <f t="shared" si="218"/>
        <v>#REF!</v>
      </c>
      <c r="J671" s="12" t="e">
        <f t="shared" si="218"/>
        <v>#REF!</v>
      </c>
      <c r="K671" s="12" t="e">
        <f t="shared" si="218"/>
        <v>#REF!</v>
      </c>
      <c r="L671" s="12" t="e">
        <f t="shared" si="218"/>
        <v>#REF!</v>
      </c>
      <c r="M671" s="12" t="e">
        <f t="shared" si="218"/>
        <v>#REF!</v>
      </c>
      <c r="N671" s="12" t="e">
        <f t="shared" si="218"/>
        <v>#REF!</v>
      </c>
      <c r="O671" s="12" t="e">
        <f t="shared" si="218"/>
        <v>#REF!</v>
      </c>
      <c r="P671" s="12" t="e">
        <f t="shared" si="218"/>
        <v>#REF!</v>
      </c>
      <c r="Q671" s="12" t="e">
        <f t="shared" si="218"/>
        <v>#REF!</v>
      </c>
      <c r="R671" s="12" t="e">
        <f t="shared" si="218"/>
        <v>#REF!</v>
      </c>
      <c r="S671" s="12" t="e">
        <f t="shared" si="218"/>
        <v>#REF!</v>
      </c>
      <c r="T671" s="12" t="e">
        <f t="shared" si="218"/>
        <v>#REF!</v>
      </c>
      <c r="U671" s="12" t="e">
        <f t="shared" si="218"/>
        <v>#REF!</v>
      </c>
      <c r="V671" s="12" t="e">
        <f t="shared" si="218"/>
        <v>#REF!</v>
      </c>
      <c r="W671" s="12" t="e">
        <f t="shared" si="218"/>
        <v>#REF!</v>
      </c>
      <c r="X671" s="12" t="e">
        <f t="shared" si="218"/>
        <v>#REF!</v>
      </c>
      <c r="Y671" s="12" t="e">
        <f t="shared" si="218"/>
        <v>#REF!</v>
      </c>
      <c r="Z671" s="12" t="e">
        <f t="shared" si="218"/>
        <v>#REF!</v>
      </c>
      <c r="AA671" s="12" t="e">
        <f>SUM(AA645:AA670)</f>
        <v>#REF!</v>
      </c>
      <c r="AB671" s="12">
        <f>SUM(AB645:AB670)</f>
        <v>0</v>
      </c>
    </row>
    <row r="672" spans="1:28" x14ac:dyDescent="0.3">
      <c r="A672" t="s">
        <v>35</v>
      </c>
      <c r="C672" s="13" t="e">
        <f t="shared" ref="C672:AA672" si="219">1-($B671-C671)/$B671</f>
        <v>#REF!</v>
      </c>
      <c r="D672" s="13" t="e">
        <f t="shared" si="219"/>
        <v>#REF!</v>
      </c>
      <c r="E672" s="13" t="e">
        <f t="shared" si="219"/>
        <v>#REF!</v>
      </c>
      <c r="F672" s="13" t="e">
        <f t="shared" si="219"/>
        <v>#REF!</v>
      </c>
      <c r="G672" s="13" t="e">
        <f t="shared" si="219"/>
        <v>#REF!</v>
      </c>
      <c r="H672" s="13" t="e">
        <f t="shared" si="219"/>
        <v>#REF!</v>
      </c>
      <c r="I672" s="13" t="e">
        <f t="shared" si="219"/>
        <v>#REF!</v>
      </c>
      <c r="J672" s="13" t="e">
        <f t="shared" si="219"/>
        <v>#REF!</v>
      </c>
      <c r="K672" s="13" t="e">
        <f t="shared" si="219"/>
        <v>#REF!</v>
      </c>
      <c r="L672" s="13" t="e">
        <f t="shared" si="219"/>
        <v>#REF!</v>
      </c>
      <c r="M672" s="13" t="e">
        <f t="shared" si="219"/>
        <v>#REF!</v>
      </c>
      <c r="N672" s="13" t="e">
        <f t="shared" si="219"/>
        <v>#REF!</v>
      </c>
      <c r="O672" s="13" t="e">
        <f t="shared" si="219"/>
        <v>#REF!</v>
      </c>
      <c r="P672" s="13" t="e">
        <f t="shared" si="219"/>
        <v>#REF!</v>
      </c>
      <c r="Q672" s="13" t="e">
        <f t="shared" si="219"/>
        <v>#REF!</v>
      </c>
      <c r="R672" s="13" t="e">
        <f t="shared" si="219"/>
        <v>#REF!</v>
      </c>
      <c r="S672" s="13" t="e">
        <f t="shared" si="219"/>
        <v>#REF!</v>
      </c>
      <c r="T672" s="13" t="e">
        <f t="shared" si="219"/>
        <v>#REF!</v>
      </c>
      <c r="U672" s="13" t="e">
        <f t="shared" si="219"/>
        <v>#REF!</v>
      </c>
      <c r="V672" s="13" t="e">
        <f t="shared" si="219"/>
        <v>#REF!</v>
      </c>
      <c r="W672" s="13" t="e">
        <f t="shared" si="219"/>
        <v>#REF!</v>
      </c>
      <c r="X672" s="13" t="e">
        <f t="shared" si="219"/>
        <v>#REF!</v>
      </c>
      <c r="Y672" s="13" t="e">
        <f t="shared" si="219"/>
        <v>#REF!</v>
      </c>
      <c r="Z672" s="13" t="e">
        <f t="shared" si="219"/>
        <v>#REF!</v>
      </c>
      <c r="AA672" s="13" t="e">
        <f t="shared" si="219"/>
        <v>#REF!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20">L3</f>
        <v>36</v>
      </c>
      <c r="F680" s="3">
        <v>0</v>
      </c>
      <c r="G680" s="6" t="e">
        <f t="shared" ref="G680:G705" si="221">G96</f>
        <v>#REF!</v>
      </c>
    </row>
    <row r="681" spans="1:28" x14ac:dyDescent="0.3">
      <c r="A681" s="3">
        <v>2000</v>
      </c>
      <c r="B681" s="3">
        <f t="shared" si="220"/>
        <v>30</v>
      </c>
      <c r="F681" s="3">
        <v>1</v>
      </c>
      <c r="G681" s="6" t="e">
        <f t="shared" si="221"/>
        <v>#REF!</v>
      </c>
    </row>
    <row r="682" spans="1:28" x14ac:dyDescent="0.3">
      <c r="A682" s="3">
        <v>2001</v>
      </c>
      <c r="B682" s="3">
        <f t="shared" si="220"/>
        <v>27</v>
      </c>
      <c r="F682" s="3">
        <v>2</v>
      </c>
      <c r="G682" s="6" t="e">
        <f t="shared" si="221"/>
        <v>#REF!</v>
      </c>
    </row>
    <row r="683" spans="1:28" x14ac:dyDescent="0.3">
      <c r="A683" s="3">
        <v>2002</v>
      </c>
      <c r="B683" s="3">
        <f t="shared" si="220"/>
        <v>84</v>
      </c>
      <c r="F683" s="3">
        <v>3</v>
      </c>
      <c r="G683" s="6" t="e">
        <f t="shared" si="221"/>
        <v>#REF!</v>
      </c>
    </row>
    <row r="684" spans="1:28" x14ac:dyDescent="0.3">
      <c r="A684" s="3">
        <v>2003</v>
      </c>
      <c r="B684" s="3">
        <f t="shared" si="220"/>
        <v>126</v>
      </c>
      <c r="F684" s="3">
        <v>4</v>
      </c>
      <c r="G684" s="6" t="e">
        <f t="shared" si="221"/>
        <v>#REF!</v>
      </c>
    </row>
    <row r="685" spans="1:28" x14ac:dyDescent="0.3">
      <c r="A685" s="3">
        <v>2004</v>
      </c>
      <c r="B685" s="3">
        <f t="shared" si="220"/>
        <v>221</v>
      </c>
      <c r="F685" s="3">
        <v>5</v>
      </c>
      <c r="G685" s="6" t="e">
        <f t="shared" si="221"/>
        <v>#REF!</v>
      </c>
    </row>
    <row r="686" spans="1:28" x14ac:dyDescent="0.3">
      <c r="A686" s="3">
        <v>2005</v>
      </c>
      <c r="B686" s="3">
        <f t="shared" si="220"/>
        <v>412</v>
      </c>
      <c r="F686" s="3">
        <v>6</v>
      </c>
      <c r="G686" s="6" t="e">
        <f t="shared" si="221"/>
        <v>#REF!</v>
      </c>
    </row>
    <row r="687" spans="1:28" x14ac:dyDescent="0.3">
      <c r="A687" s="3">
        <v>2006</v>
      </c>
      <c r="B687" s="3">
        <f t="shared" si="220"/>
        <v>616</v>
      </c>
      <c r="F687" s="3">
        <v>7</v>
      </c>
      <c r="G687" s="6" t="e">
        <f t="shared" si="221"/>
        <v>#REF!</v>
      </c>
    </row>
    <row r="688" spans="1:28" x14ac:dyDescent="0.3">
      <c r="A688" s="3">
        <v>2007</v>
      </c>
      <c r="B688" s="3">
        <f t="shared" si="220"/>
        <v>853</v>
      </c>
      <c r="F688" s="3">
        <v>8</v>
      </c>
      <c r="G688" s="6" t="e">
        <f t="shared" si="221"/>
        <v>#REF!</v>
      </c>
    </row>
    <row r="689" spans="1:7" x14ac:dyDescent="0.3">
      <c r="A689" s="3">
        <v>2008</v>
      </c>
      <c r="B689" s="3">
        <f t="shared" si="220"/>
        <v>1233</v>
      </c>
      <c r="F689" s="3">
        <v>9</v>
      </c>
      <c r="G689" s="6" t="e">
        <f t="shared" si="221"/>
        <v>#REF!</v>
      </c>
    </row>
    <row r="690" spans="1:7" x14ac:dyDescent="0.3">
      <c r="A690" s="3">
        <v>2009</v>
      </c>
      <c r="B690" s="3">
        <f t="shared" si="220"/>
        <v>1063</v>
      </c>
      <c r="F690" s="3">
        <v>10</v>
      </c>
      <c r="G690" s="6" t="e">
        <f t="shared" si="221"/>
        <v>#REF!</v>
      </c>
    </row>
    <row r="691" spans="1:7" x14ac:dyDescent="0.3">
      <c r="A691" s="3">
        <v>2010</v>
      </c>
      <c r="B691" s="3">
        <f t="shared" si="220"/>
        <v>1685</v>
      </c>
      <c r="F691" s="3">
        <v>11</v>
      </c>
      <c r="G691" s="6" t="e">
        <f t="shared" si="221"/>
        <v>#REF!</v>
      </c>
    </row>
    <row r="692" spans="1:7" x14ac:dyDescent="0.3">
      <c r="A692" s="3">
        <v>2011</v>
      </c>
      <c r="B692" s="3">
        <f t="shared" si="220"/>
        <v>1945</v>
      </c>
      <c r="F692" s="3">
        <v>12</v>
      </c>
      <c r="G692" s="6" t="e">
        <f t="shared" si="221"/>
        <v>#REF!</v>
      </c>
    </row>
    <row r="693" spans="1:7" x14ac:dyDescent="0.3">
      <c r="A693" s="3">
        <v>2012</v>
      </c>
      <c r="B693" s="3">
        <f t="shared" si="220"/>
        <v>1804</v>
      </c>
      <c r="F693" s="3">
        <v>13</v>
      </c>
      <c r="G693" s="6" t="e">
        <f t="shared" si="221"/>
        <v>#REF!</v>
      </c>
    </row>
    <row r="694" spans="1:7" x14ac:dyDescent="0.3">
      <c r="A694" s="3">
        <v>2013</v>
      </c>
      <c r="B694" s="3">
        <f t="shared" si="220"/>
        <v>1944</v>
      </c>
      <c r="F694" s="3">
        <v>14</v>
      </c>
      <c r="G694" s="6" t="e">
        <f t="shared" si="221"/>
        <v>#REF!</v>
      </c>
    </row>
    <row r="695" spans="1:7" x14ac:dyDescent="0.3">
      <c r="A695" s="3">
        <v>2014</v>
      </c>
      <c r="B695" s="3">
        <f t="shared" si="220"/>
        <v>2488</v>
      </c>
      <c r="F695" s="3">
        <v>15</v>
      </c>
      <c r="G695" s="6" t="e">
        <f t="shared" si="221"/>
        <v>#REF!</v>
      </c>
    </row>
    <row r="696" spans="1:7" x14ac:dyDescent="0.3">
      <c r="A696" s="3">
        <v>2015</v>
      </c>
      <c r="B696" s="3">
        <f t="shared" si="220"/>
        <v>2765</v>
      </c>
      <c r="F696" s="3">
        <v>16</v>
      </c>
      <c r="G696" s="6" t="e">
        <f t="shared" si="221"/>
        <v>#REF!</v>
      </c>
    </row>
    <row r="697" spans="1:7" x14ac:dyDescent="0.3">
      <c r="A697" s="3">
        <v>2016</v>
      </c>
      <c r="B697" s="3">
        <f t="shared" si="220"/>
        <v>3351</v>
      </c>
      <c r="F697" s="3">
        <v>17</v>
      </c>
      <c r="G697" s="6" t="e">
        <f t="shared" si="221"/>
        <v>#REF!</v>
      </c>
    </row>
    <row r="698" spans="1:7" x14ac:dyDescent="0.3">
      <c r="A698" s="3">
        <v>2017</v>
      </c>
      <c r="B698" s="3">
        <f t="shared" si="220"/>
        <v>3159</v>
      </c>
      <c r="F698" s="3">
        <v>18</v>
      </c>
      <c r="G698" s="6" t="e">
        <f t="shared" si="221"/>
        <v>#REF!</v>
      </c>
    </row>
    <row r="699" spans="1:7" x14ac:dyDescent="0.3">
      <c r="A699" s="3">
        <v>2018</v>
      </c>
      <c r="B699" s="3">
        <f t="shared" si="220"/>
        <v>2679</v>
      </c>
      <c r="F699" s="3">
        <v>19</v>
      </c>
      <c r="G699" s="6" t="e">
        <f t="shared" si="221"/>
        <v>#REF!</v>
      </c>
    </row>
    <row r="700" spans="1:7" x14ac:dyDescent="0.3">
      <c r="A700" s="3">
        <v>2019</v>
      </c>
      <c r="B700" s="3">
        <f t="shared" si="220"/>
        <v>1397</v>
      </c>
      <c r="F700" s="3">
        <v>20</v>
      </c>
      <c r="G700" s="6" t="e">
        <f t="shared" si="221"/>
        <v>#REF!</v>
      </c>
    </row>
    <row r="701" spans="1:7" x14ac:dyDescent="0.3">
      <c r="F701" s="3">
        <v>21</v>
      </c>
      <c r="G701" s="6" t="e">
        <f t="shared" si="221"/>
        <v>#REF!</v>
      </c>
    </row>
    <row r="702" spans="1:7" x14ac:dyDescent="0.3">
      <c r="F702" s="3">
        <v>22</v>
      </c>
      <c r="G702" s="6" t="e">
        <f t="shared" si="221"/>
        <v>#REF!</v>
      </c>
    </row>
    <row r="703" spans="1:7" x14ac:dyDescent="0.3">
      <c r="F703" s="3">
        <v>23</v>
      </c>
      <c r="G703" s="6" t="e">
        <f t="shared" si="221"/>
        <v>#REF!</v>
      </c>
    </row>
    <row r="704" spans="1:7" x14ac:dyDescent="0.3">
      <c r="F704" s="3">
        <v>24</v>
      </c>
      <c r="G704" s="6" t="e">
        <f t="shared" si="221"/>
        <v>#REF!</v>
      </c>
    </row>
    <row r="705" spans="1:28" x14ac:dyDescent="0.3">
      <c r="F705" s="3">
        <v>25</v>
      </c>
      <c r="G705" s="6" t="e">
        <f t="shared" si="221"/>
        <v>#REF!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 t="e">
        <f>B710*G680</f>
        <v>#REF!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 t="e">
        <f t="shared" ref="C712:C735" si="222">B711*G681</f>
        <v>#REF!</v>
      </c>
      <c r="D712" s="9" t="e">
        <f>C711*G681</f>
        <v>#REF!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 t="e">
        <f t="shared" si="222"/>
        <v>#REF!</v>
      </c>
      <c r="D713" s="9" t="e">
        <f t="shared" ref="D713:D735" si="223">C712*G682</f>
        <v>#REF!</v>
      </c>
      <c r="E713" s="9" t="e">
        <f>D712*G682</f>
        <v>#REF!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 t="e">
        <f t="shared" si="222"/>
        <v>#REF!</v>
      </c>
      <c r="D714" s="9" t="e">
        <f t="shared" si="223"/>
        <v>#REF!</v>
      </c>
      <c r="E714" s="9" t="e">
        <f t="shared" ref="E714:E735" si="224">D713*G683</f>
        <v>#REF!</v>
      </c>
      <c r="F714" s="9" t="e">
        <f>E713*G683</f>
        <v>#REF!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 t="e">
        <f t="shared" si="222"/>
        <v>#REF!</v>
      </c>
      <c r="D715" s="9" t="e">
        <f t="shared" si="223"/>
        <v>#REF!</v>
      </c>
      <c r="E715" s="9" t="e">
        <f t="shared" si="224"/>
        <v>#REF!</v>
      </c>
      <c r="F715" s="9" t="e">
        <f t="shared" ref="F715:F735" si="225">E714*G684</f>
        <v>#REF!</v>
      </c>
      <c r="G715" s="9" t="e">
        <f>F714*G684</f>
        <v>#REF!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 t="e">
        <f t="shared" si="222"/>
        <v>#REF!</v>
      </c>
      <c r="D716" s="9" t="e">
        <f t="shared" si="223"/>
        <v>#REF!</v>
      </c>
      <c r="E716" s="9" t="e">
        <f t="shared" si="224"/>
        <v>#REF!</v>
      </c>
      <c r="F716" s="9" t="e">
        <f t="shared" si="225"/>
        <v>#REF!</v>
      </c>
      <c r="G716" s="9" t="e">
        <f t="shared" ref="G716:G735" si="226">F715*G685</f>
        <v>#REF!</v>
      </c>
      <c r="H716" s="9" t="e">
        <f>G715*G685</f>
        <v>#REF!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 t="e">
        <f t="shared" si="222"/>
        <v>#REF!</v>
      </c>
      <c r="D717" s="9" t="e">
        <f t="shared" si="223"/>
        <v>#REF!</v>
      </c>
      <c r="E717" s="9" t="e">
        <f t="shared" si="224"/>
        <v>#REF!</v>
      </c>
      <c r="F717" s="9" t="e">
        <f t="shared" si="225"/>
        <v>#REF!</v>
      </c>
      <c r="G717" s="9" t="e">
        <f t="shared" si="226"/>
        <v>#REF!</v>
      </c>
      <c r="H717" s="9" t="e">
        <f t="shared" ref="H717:H735" si="227">G716*G686</f>
        <v>#REF!</v>
      </c>
      <c r="I717" s="9" t="e">
        <f>H716*G686</f>
        <v>#REF!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 t="e">
        <f t="shared" si="222"/>
        <v>#REF!</v>
      </c>
      <c r="D718" s="9" t="e">
        <f t="shared" si="223"/>
        <v>#REF!</v>
      </c>
      <c r="E718" s="9" t="e">
        <f t="shared" si="224"/>
        <v>#REF!</v>
      </c>
      <c r="F718" s="9" t="e">
        <f t="shared" si="225"/>
        <v>#REF!</v>
      </c>
      <c r="G718" s="9" t="e">
        <f t="shared" si="226"/>
        <v>#REF!</v>
      </c>
      <c r="H718" s="9" t="e">
        <f t="shared" si="227"/>
        <v>#REF!</v>
      </c>
      <c r="I718" s="9" t="e">
        <f t="shared" ref="I718:I735" si="228">H717*G687</f>
        <v>#REF!</v>
      </c>
      <c r="J718" s="9" t="e">
        <f>I717*G687</f>
        <v>#REF!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 t="e">
        <f t="shared" si="222"/>
        <v>#REF!</v>
      </c>
      <c r="D719" s="9" t="e">
        <f t="shared" si="223"/>
        <v>#REF!</v>
      </c>
      <c r="E719" s="9" t="e">
        <f t="shared" si="224"/>
        <v>#REF!</v>
      </c>
      <c r="F719" s="9" t="e">
        <f t="shared" si="225"/>
        <v>#REF!</v>
      </c>
      <c r="G719" s="9" t="e">
        <f t="shared" si="226"/>
        <v>#REF!</v>
      </c>
      <c r="H719" s="9" t="e">
        <f t="shared" si="227"/>
        <v>#REF!</v>
      </c>
      <c r="I719" s="9" t="e">
        <f t="shared" si="228"/>
        <v>#REF!</v>
      </c>
      <c r="J719" s="9" t="e">
        <f t="shared" ref="J719:J735" si="229">I718*G688</f>
        <v>#REF!</v>
      </c>
      <c r="K719" s="9" t="e">
        <f>J718*G688</f>
        <v>#REF!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 t="e">
        <f t="shared" si="222"/>
        <v>#REF!</v>
      </c>
      <c r="D720" s="9" t="e">
        <f t="shared" si="223"/>
        <v>#REF!</v>
      </c>
      <c r="E720" s="9" t="e">
        <f t="shared" si="224"/>
        <v>#REF!</v>
      </c>
      <c r="F720" s="9" t="e">
        <f t="shared" si="225"/>
        <v>#REF!</v>
      </c>
      <c r="G720" s="9" t="e">
        <f t="shared" si="226"/>
        <v>#REF!</v>
      </c>
      <c r="H720" s="9" t="e">
        <f t="shared" si="227"/>
        <v>#REF!</v>
      </c>
      <c r="I720" s="9" t="e">
        <f t="shared" si="228"/>
        <v>#REF!</v>
      </c>
      <c r="J720" s="9" t="e">
        <f t="shared" si="229"/>
        <v>#REF!</v>
      </c>
      <c r="K720" s="9" t="e">
        <f t="shared" ref="K720:K735" si="230">J719*G689</f>
        <v>#REF!</v>
      </c>
      <c r="L720" s="9" t="e">
        <f>K719*G689</f>
        <v>#REF!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 t="e">
        <f t="shared" si="222"/>
        <v>#REF!</v>
      </c>
      <c r="D721" s="9" t="e">
        <f t="shared" si="223"/>
        <v>#REF!</v>
      </c>
      <c r="E721" s="9" t="e">
        <f t="shared" si="224"/>
        <v>#REF!</v>
      </c>
      <c r="F721" s="9" t="e">
        <f t="shared" si="225"/>
        <v>#REF!</v>
      </c>
      <c r="G721" s="9" t="e">
        <f t="shared" si="226"/>
        <v>#REF!</v>
      </c>
      <c r="H721" s="9" t="e">
        <f t="shared" si="227"/>
        <v>#REF!</v>
      </c>
      <c r="I721" s="9" t="e">
        <f t="shared" si="228"/>
        <v>#REF!</v>
      </c>
      <c r="J721" s="9" t="e">
        <f t="shared" si="229"/>
        <v>#REF!</v>
      </c>
      <c r="K721" s="9" t="e">
        <f t="shared" si="230"/>
        <v>#REF!</v>
      </c>
      <c r="L721" s="9" t="e">
        <f t="shared" ref="L721:L735" si="231">K720*G690</f>
        <v>#REF!</v>
      </c>
      <c r="M721" s="9" t="e">
        <f>L720*G690</f>
        <v>#REF!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 t="e">
        <f t="shared" si="222"/>
        <v>#REF!</v>
      </c>
      <c r="D722" s="9" t="e">
        <f t="shared" si="223"/>
        <v>#REF!</v>
      </c>
      <c r="E722" s="9" t="e">
        <f t="shared" si="224"/>
        <v>#REF!</v>
      </c>
      <c r="F722" s="9" t="e">
        <f t="shared" si="225"/>
        <v>#REF!</v>
      </c>
      <c r="G722" s="9" t="e">
        <f t="shared" si="226"/>
        <v>#REF!</v>
      </c>
      <c r="H722" s="9" t="e">
        <f t="shared" si="227"/>
        <v>#REF!</v>
      </c>
      <c r="I722" s="9" t="e">
        <f t="shared" si="228"/>
        <v>#REF!</v>
      </c>
      <c r="J722" s="9" t="e">
        <f t="shared" si="229"/>
        <v>#REF!</v>
      </c>
      <c r="K722" s="9" t="e">
        <f t="shared" si="230"/>
        <v>#REF!</v>
      </c>
      <c r="L722" s="9" t="e">
        <f t="shared" si="231"/>
        <v>#REF!</v>
      </c>
      <c r="M722" s="9" t="e">
        <f t="shared" ref="M722:M735" si="232">L721*G691</f>
        <v>#REF!</v>
      </c>
      <c r="N722" s="9" t="e">
        <f>M721*G691</f>
        <v>#REF!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 t="e">
        <f t="shared" si="222"/>
        <v>#REF!</v>
      </c>
      <c r="D723" s="9" t="e">
        <f t="shared" si="223"/>
        <v>#REF!</v>
      </c>
      <c r="E723" s="9" t="e">
        <f t="shared" si="224"/>
        <v>#REF!</v>
      </c>
      <c r="F723" s="9" t="e">
        <f t="shared" si="225"/>
        <v>#REF!</v>
      </c>
      <c r="G723" s="9" t="e">
        <f t="shared" si="226"/>
        <v>#REF!</v>
      </c>
      <c r="H723" s="9" t="e">
        <f t="shared" si="227"/>
        <v>#REF!</v>
      </c>
      <c r="I723" s="9" t="e">
        <f t="shared" si="228"/>
        <v>#REF!</v>
      </c>
      <c r="J723" s="9" t="e">
        <f t="shared" si="229"/>
        <v>#REF!</v>
      </c>
      <c r="K723" s="9" t="e">
        <f t="shared" si="230"/>
        <v>#REF!</v>
      </c>
      <c r="L723" s="9" t="e">
        <f t="shared" si="231"/>
        <v>#REF!</v>
      </c>
      <c r="M723" s="9" t="e">
        <f t="shared" si="232"/>
        <v>#REF!</v>
      </c>
      <c r="N723" s="9" t="e">
        <f t="shared" ref="N723:N735" si="233">M722*G692</f>
        <v>#REF!</v>
      </c>
      <c r="O723" s="9" t="e">
        <f>N722*G692</f>
        <v>#REF!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 t="e">
        <f t="shared" si="222"/>
        <v>#REF!</v>
      </c>
      <c r="D724" s="9" t="e">
        <f t="shared" si="223"/>
        <v>#REF!</v>
      </c>
      <c r="E724" s="9" t="e">
        <f t="shared" si="224"/>
        <v>#REF!</v>
      </c>
      <c r="F724" s="9" t="e">
        <f t="shared" si="225"/>
        <v>#REF!</v>
      </c>
      <c r="G724" s="9" t="e">
        <f t="shared" si="226"/>
        <v>#REF!</v>
      </c>
      <c r="H724" s="9" t="e">
        <f t="shared" si="227"/>
        <v>#REF!</v>
      </c>
      <c r="I724" s="9" t="e">
        <f t="shared" si="228"/>
        <v>#REF!</v>
      </c>
      <c r="J724" s="9" t="e">
        <f t="shared" si="229"/>
        <v>#REF!</v>
      </c>
      <c r="K724" s="9" t="e">
        <f t="shared" si="230"/>
        <v>#REF!</v>
      </c>
      <c r="L724" s="9" t="e">
        <f t="shared" si="231"/>
        <v>#REF!</v>
      </c>
      <c r="M724" s="9" t="e">
        <f t="shared" si="232"/>
        <v>#REF!</v>
      </c>
      <c r="N724" s="9" t="e">
        <f t="shared" si="233"/>
        <v>#REF!</v>
      </c>
      <c r="O724" s="9" t="e">
        <f t="shared" ref="O724:O735" si="234">N723*G693</f>
        <v>#REF!</v>
      </c>
      <c r="P724" s="9" t="e">
        <f>O723*G693</f>
        <v>#REF!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 t="e">
        <f t="shared" si="222"/>
        <v>#REF!</v>
      </c>
      <c r="D725" s="9" t="e">
        <f t="shared" si="223"/>
        <v>#REF!</v>
      </c>
      <c r="E725" s="9" t="e">
        <f t="shared" si="224"/>
        <v>#REF!</v>
      </c>
      <c r="F725" s="9" t="e">
        <f t="shared" si="225"/>
        <v>#REF!</v>
      </c>
      <c r="G725" s="9" t="e">
        <f t="shared" si="226"/>
        <v>#REF!</v>
      </c>
      <c r="H725" s="9" t="e">
        <f t="shared" si="227"/>
        <v>#REF!</v>
      </c>
      <c r="I725" s="9" t="e">
        <f t="shared" si="228"/>
        <v>#REF!</v>
      </c>
      <c r="J725" s="9" t="e">
        <f t="shared" si="229"/>
        <v>#REF!</v>
      </c>
      <c r="K725" s="9" t="e">
        <f t="shared" si="230"/>
        <v>#REF!</v>
      </c>
      <c r="L725" s="9" t="e">
        <f t="shared" si="231"/>
        <v>#REF!</v>
      </c>
      <c r="M725" s="9" t="e">
        <f t="shared" si="232"/>
        <v>#REF!</v>
      </c>
      <c r="N725" s="9" t="e">
        <f t="shared" si="233"/>
        <v>#REF!</v>
      </c>
      <c r="O725" s="9" t="e">
        <f t="shared" si="234"/>
        <v>#REF!</v>
      </c>
      <c r="P725" s="9" t="e">
        <f t="shared" ref="P725:P735" si="235">O724*G694</f>
        <v>#REF!</v>
      </c>
      <c r="Q725" s="9" t="e">
        <f>P724*G694</f>
        <v>#REF!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 t="e">
        <f t="shared" si="222"/>
        <v>#REF!</v>
      </c>
      <c r="D726" s="9" t="e">
        <f t="shared" si="223"/>
        <v>#REF!</v>
      </c>
      <c r="E726" s="9" t="e">
        <f t="shared" si="224"/>
        <v>#REF!</v>
      </c>
      <c r="F726" s="9" t="e">
        <f t="shared" si="225"/>
        <v>#REF!</v>
      </c>
      <c r="G726" s="9" t="e">
        <f t="shared" si="226"/>
        <v>#REF!</v>
      </c>
      <c r="H726" s="9" t="e">
        <f t="shared" si="227"/>
        <v>#REF!</v>
      </c>
      <c r="I726" s="9" t="e">
        <f t="shared" si="228"/>
        <v>#REF!</v>
      </c>
      <c r="J726" s="9" t="e">
        <f t="shared" si="229"/>
        <v>#REF!</v>
      </c>
      <c r="K726" s="9" t="e">
        <f t="shared" si="230"/>
        <v>#REF!</v>
      </c>
      <c r="L726" s="9" t="e">
        <f t="shared" si="231"/>
        <v>#REF!</v>
      </c>
      <c r="M726" s="9" t="e">
        <f t="shared" si="232"/>
        <v>#REF!</v>
      </c>
      <c r="N726" s="9" t="e">
        <f t="shared" si="233"/>
        <v>#REF!</v>
      </c>
      <c r="O726" s="9" t="e">
        <f t="shared" si="234"/>
        <v>#REF!</v>
      </c>
      <c r="P726" s="9" t="e">
        <f t="shared" si="235"/>
        <v>#REF!</v>
      </c>
      <c r="Q726" s="9" t="e">
        <f t="shared" ref="Q726:Q735" si="236">P725*G695</f>
        <v>#REF!</v>
      </c>
      <c r="R726" s="9" t="e">
        <f>Q725*G695</f>
        <v>#REF!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 t="e">
        <f t="shared" si="222"/>
        <v>#REF!</v>
      </c>
      <c r="D727" s="9" t="e">
        <f t="shared" si="223"/>
        <v>#REF!</v>
      </c>
      <c r="E727" s="9" t="e">
        <f t="shared" si="224"/>
        <v>#REF!</v>
      </c>
      <c r="F727" s="9" t="e">
        <f t="shared" si="225"/>
        <v>#REF!</v>
      </c>
      <c r="G727" s="9" t="e">
        <f t="shared" si="226"/>
        <v>#REF!</v>
      </c>
      <c r="H727" s="9" t="e">
        <f t="shared" si="227"/>
        <v>#REF!</v>
      </c>
      <c r="I727" s="9" t="e">
        <f t="shared" si="228"/>
        <v>#REF!</v>
      </c>
      <c r="J727" s="9" t="e">
        <f t="shared" si="229"/>
        <v>#REF!</v>
      </c>
      <c r="K727" s="9" t="e">
        <f t="shared" si="230"/>
        <v>#REF!</v>
      </c>
      <c r="L727" s="9" t="e">
        <f t="shared" si="231"/>
        <v>#REF!</v>
      </c>
      <c r="M727" s="9" t="e">
        <f t="shared" si="232"/>
        <v>#REF!</v>
      </c>
      <c r="N727" s="9" t="e">
        <f t="shared" si="233"/>
        <v>#REF!</v>
      </c>
      <c r="O727" s="9" t="e">
        <f t="shared" si="234"/>
        <v>#REF!</v>
      </c>
      <c r="P727" s="9" t="e">
        <f t="shared" si="235"/>
        <v>#REF!</v>
      </c>
      <c r="Q727" s="9" t="e">
        <f t="shared" si="236"/>
        <v>#REF!</v>
      </c>
      <c r="R727" s="9" t="e">
        <f t="shared" ref="R727:R735" si="237">Q726*G696</f>
        <v>#REF!</v>
      </c>
      <c r="S727" s="9" t="e">
        <f>R726*G696</f>
        <v>#REF!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 t="e">
        <f t="shared" si="222"/>
        <v>#REF!</v>
      </c>
      <c r="D728" s="9" t="e">
        <f t="shared" si="223"/>
        <v>#REF!</v>
      </c>
      <c r="E728" s="9" t="e">
        <f t="shared" si="224"/>
        <v>#REF!</v>
      </c>
      <c r="F728" s="9" t="e">
        <f t="shared" si="225"/>
        <v>#REF!</v>
      </c>
      <c r="G728" s="9" t="e">
        <f t="shared" si="226"/>
        <v>#REF!</v>
      </c>
      <c r="H728" s="9" t="e">
        <f t="shared" si="227"/>
        <v>#REF!</v>
      </c>
      <c r="I728" s="9" t="e">
        <f t="shared" si="228"/>
        <v>#REF!</v>
      </c>
      <c r="J728" s="9" t="e">
        <f t="shared" si="229"/>
        <v>#REF!</v>
      </c>
      <c r="K728" s="9" t="e">
        <f t="shared" si="230"/>
        <v>#REF!</v>
      </c>
      <c r="L728" s="9" t="e">
        <f t="shared" si="231"/>
        <v>#REF!</v>
      </c>
      <c r="M728" s="9" t="e">
        <f t="shared" si="232"/>
        <v>#REF!</v>
      </c>
      <c r="N728" s="9" t="e">
        <f t="shared" si="233"/>
        <v>#REF!</v>
      </c>
      <c r="O728" s="9" t="e">
        <f t="shared" si="234"/>
        <v>#REF!</v>
      </c>
      <c r="P728" s="9" t="e">
        <f t="shared" si="235"/>
        <v>#REF!</v>
      </c>
      <c r="Q728" s="9" t="e">
        <f t="shared" si="236"/>
        <v>#REF!</v>
      </c>
      <c r="R728" s="9" t="e">
        <f t="shared" si="237"/>
        <v>#REF!</v>
      </c>
      <c r="S728" s="9" t="e">
        <f t="shared" ref="S728:S735" si="238">R727*G697</f>
        <v>#REF!</v>
      </c>
      <c r="T728" s="11" t="e">
        <f>S727*G697</f>
        <v>#REF!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 t="e">
        <f t="shared" si="222"/>
        <v>#REF!</v>
      </c>
      <c r="D729" s="9" t="e">
        <f t="shared" si="223"/>
        <v>#REF!</v>
      </c>
      <c r="E729" s="9" t="e">
        <f t="shared" si="224"/>
        <v>#REF!</v>
      </c>
      <c r="F729" s="9" t="e">
        <f t="shared" si="225"/>
        <v>#REF!</v>
      </c>
      <c r="G729" s="9" t="e">
        <f t="shared" si="226"/>
        <v>#REF!</v>
      </c>
      <c r="H729" s="9" t="e">
        <f t="shared" si="227"/>
        <v>#REF!</v>
      </c>
      <c r="I729" s="9" t="e">
        <f t="shared" si="228"/>
        <v>#REF!</v>
      </c>
      <c r="J729" s="9" t="e">
        <f t="shared" si="229"/>
        <v>#REF!</v>
      </c>
      <c r="K729" s="9" t="e">
        <f t="shared" si="230"/>
        <v>#REF!</v>
      </c>
      <c r="L729" s="9" t="e">
        <f t="shared" si="231"/>
        <v>#REF!</v>
      </c>
      <c r="M729" s="9" t="e">
        <f t="shared" si="232"/>
        <v>#REF!</v>
      </c>
      <c r="N729" s="9" t="e">
        <f t="shared" si="233"/>
        <v>#REF!</v>
      </c>
      <c r="O729" s="9" t="e">
        <f t="shared" si="234"/>
        <v>#REF!</v>
      </c>
      <c r="P729" s="9" t="e">
        <f t="shared" si="235"/>
        <v>#REF!</v>
      </c>
      <c r="Q729" s="9" t="e">
        <f t="shared" si="236"/>
        <v>#REF!</v>
      </c>
      <c r="R729" s="9" t="e">
        <f t="shared" si="237"/>
        <v>#REF!</v>
      </c>
      <c r="S729" s="9" t="e">
        <f t="shared" si="238"/>
        <v>#REF!</v>
      </c>
      <c r="T729" s="11" t="e">
        <f t="shared" ref="T729:T735" si="239">S728*G698</f>
        <v>#REF!</v>
      </c>
      <c r="U729" s="11" t="e">
        <f>T728*G698</f>
        <v>#REF!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 t="e">
        <f t="shared" si="222"/>
        <v>#REF!</v>
      </c>
      <c r="D730" s="9" t="e">
        <f t="shared" si="223"/>
        <v>#REF!</v>
      </c>
      <c r="E730" s="9" t="e">
        <f t="shared" si="224"/>
        <v>#REF!</v>
      </c>
      <c r="F730" s="9" t="e">
        <f t="shared" si="225"/>
        <v>#REF!</v>
      </c>
      <c r="G730" s="9" t="e">
        <f t="shared" si="226"/>
        <v>#REF!</v>
      </c>
      <c r="H730" s="9" t="e">
        <f t="shared" si="227"/>
        <v>#REF!</v>
      </c>
      <c r="I730" s="9" t="e">
        <f t="shared" si="228"/>
        <v>#REF!</v>
      </c>
      <c r="J730" s="9" t="e">
        <f t="shared" si="229"/>
        <v>#REF!</v>
      </c>
      <c r="K730" s="9" t="e">
        <f t="shared" si="230"/>
        <v>#REF!</v>
      </c>
      <c r="L730" s="9" t="e">
        <f t="shared" si="231"/>
        <v>#REF!</v>
      </c>
      <c r="M730" s="9" t="e">
        <f t="shared" si="232"/>
        <v>#REF!</v>
      </c>
      <c r="N730" s="9" t="e">
        <f t="shared" si="233"/>
        <v>#REF!</v>
      </c>
      <c r="O730" s="9" t="e">
        <f t="shared" si="234"/>
        <v>#REF!</v>
      </c>
      <c r="P730" s="9" t="e">
        <f t="shared" si="235"/>
        <v>#REF!</v>
      </c>
      <c r="Q730" s="9" t="e">
        <f t="shared" si="236"/>
        <v>#REF!</v>
      </c>
      <c r="R730" s="9" t="e">
        <f t="shared" si="237"/>
        <v>#REF!</v>
      </c>
      <c r="S730" s="9" t="e">
        <f t="shared" si="238"/>
        <v>#REF!</v>
      </c>
      <c r="T730" s="11" t="e">
        <f t="shared" si="239"/>
        <v>#REF!</v>
      </c>
      <c r="U730" s="11" t="e">
        <f t="shared" ref="U730:U735" si="240">T729*G699</f>
        <v>#REF!</v>
      </c>
      <c r="V730" s="11" t="e">
        <f t="shared" ref="V730:V735" si="241">U729*G699</f>
        <v>#REF!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 t="e">
        <f t="shared" si="222"/>
        <v>#REF!</v>
      </c>
      <c r="D731" s="9" t="e">
        <f t="shared" si="223"/>
        <v>#REF!</v>
      </c>
      <c r="E731" s="9" t="e">
        <f t="shared" si="224"/>
        <v>#REF!</v>
      </c>
      <c r="F731" s="9" t="e">
        <f t="shared" si="225"/>
        <v>#REF!</v>
      </c>
      <c r="G731" s="9" t="e">
        <f t="shared" si="226"/>
        <v>#REF!</v>
      </c>
      <c r="H731" s="9" t="e">
        <f t="shared" si="227"/>
        <v>#REF!</v>
      </c>
      <c r="I731" s="9" t="e">
        <f t="shared" si="228"/>
        <v>#REF!</v>
      </c>
      <c r="J731" s="9" t="e">
        <f t="shared" si="229"/>
        <v>#REF!</v>
      </c>
      <c r="K731" s="9" t="e">
        <f t="shared" si="230"/>
        <v>#REF!</v>
      </c>
      <c r="L731" s="9" t="e">
        <f t="shared" si="231"/>
        <v>#REF!</v>
      </c>
      <c r="M731" s="9" t="e">
        <f t="shared" si="232"/>
        <v>#REF!</v>
      </c>
      <c r="N731" s="9" t="e">
        <f t="shared" si="233"/>
        <v>#REF!</v>
      </c>
      <c r="O731" s="9" t="e">
        <f t="shared" si="234"/>
        <v>#REF!</v>
      </c>
      <c r="P731" s="9" t="e">
        <f t="shared" si="235"/>
        <v>#REF!</v>
      </c>
      <c r="Q731" s="9" t="e">
        <f t="shared" si="236"/>
        <v>#REF!</v>
      </c>
      <c r="R731" s="9" t="e">
        <f t="shared" si="237"/>
        <v>#REF!</v>
      </c>
      <c r="S731" s="9" t="e">
        <f t="shared" si="238"/>
        <v>#REF!</v>
      </c>
      <c r="T731" s="11" t="e">
        <f t="shared" si="239"/>
        <v>#REF!</v>
      </c>
      <c r="U731" s="11" t="e">
        <f t="shared" si="240"/>
        <v>#REF!</v>
      </c>
      <c r="V731" s="11" t="e">
        <f t="shared" si="241"/>
        <v>#REF!</v>
      </c>
      <c r="W731" s="11" t="e">
        <f>V730*G700</f>
        <v>#REF!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 t="e">
        <f t="shared" si="222"/>
        <v>#REF!</v>
      </c>
      <c r="D732" s="9" t="e">
        <f t="shared" si="223"/>
        <v>#REF!</v>
      </c>
      <c r="E732" s="9" t="e">
        <f t="shared" si="224"/>
        <v>#REF!</v>
      </c>
      <c r="F732" s="9" t="e">
        <f t="shared" si="225"/>
        <v>#REF!</v>
      </c>
      <c r="G732" s="9" t="e">
        <f t="shared" si="226"/>
        <v>#REF!</v>
      </c>
      <c r="H732" s="9" t="e">
        <f t="shared" si="227"/>
        <v>#REF!</v>
      </c>
      <c r="I732" s="9" t="e">
        <f t="shared" si="228"/>
        <v>#REF!</v>
      </c>
      <c r="J732" s="9" t="e">
        <f t="shared" si="229"/>
        <v>#REF!</v>
      </c>
      <c r="K732" s="9" t="e">
        <f t="shared" si="230"/>
        <v>#REF!</v>
      </c>
      <c r="L732" s="9" t="e">
        <f t="shared" si="231"/>
        <v>#REF!</v>
      </c>
      <c r="M732" s="9" t="e">
        <f t="shared" si="232"/>
        <v>#REF!</v>
      </c>
      <c r="N732" s="9" t="e">
        <f t="shared" si="233"/>
        <v>#REF!</v>
      </c>
      <c r="O732" s="9" t="e">
        <f t="shared" si="234"/>
        <v>#REF!</v>
      </c>
      <c r="P732" s="9" t="e">
        <f t="shared" si="235"/>
        <v>#REF!</v>
      </c>
      <c r="Q732" s="9" t="e">
        <f t="shared" si="236"/>
        <v>#REF!</v>
      </c>
      <c r="R732" s="9" t="e">
        <f t="shared" si="237"/>
        <v>#REF!</v>
      </c>
      <c r="S732" s="9" t="e">
        <f t="shared" si="238"/>
        <v>#REF!</v>
      </c>
      <c r="T732" s="11" t="e">
        <f t="shared" si="239"/>
        <v>#REF!</v>
      </c>
      <c r="U732" s="11" t="e">
        <f t="shared" si="240"/>
        <v>#REF!</v>
      </c>
      <c r="V732" s="11" t="e">
        <f t="shared" si="241"/>
        <v>#REF!</v>
      </c>
      <c r="W732" s="11" t="e">
        <f>V731*G701</f>
        <v>#REF!</v>
      </c>
      <c r="X732" s="11" t="e">
        <f>W731*G701</f>
        <v>#REF!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 t="e">
        <f t="shared" si="222"/>
        <v>#REF!</v>
      </c>
      <c r="D733" s="9" t="e">
        <f t="shared" si="223"/>
        <v>#REF!</v>
      </c>
      <c r="E733" s="9" t="e">
        <f t="shared" si="224"/>
        <v>#REF!</v>
      </c>
      <c r="F733" s="9" t="e">
        <f t="shared" si="225"/>
        <v>#REF!</v>
      </c>
      <c r="G733" s="9" t="e">
        <f t="shared" si="226"/>
        <v>#REF!</v>
      </c>
      <c r="H733" s="9" t="e">
        <f t="shared" si="227"/>
        <v>#REF!</v>
      </c>
      <c r="I733" s="9" t="e">
        <f t="shared" si="228"/>
        <v>#REF!</v>
      </c>
      <c r="J733" s="9" t="e">
        <f t="shared" si="229"/>
        <v>#REF!</v>
      </c>
      <c r="K733" s="9" t="e">
        <f t="shared" si="230"/>
        <v>#REF!</v>
      </c>
      <c r="L733" s="9" t="e">
        <f t="shared" si="231"/>
        <v>#REF!</v>
      </c>
      <c r="M733" s="9" t="e">
        <f t="shared" si="232"/>
        <v>#REF!</v>
      </c>
      <c r="N733" s="9" t="e">
        <f t="shared" si="233"/>
        <v>#REF!</v>
      </c>
      <c r="O733" s="9" t="e">
        <f t="shared" si="234"/>
        <v>#REF!</v>
      </c>
      <c r="P733" s="9" t="e">
        <f t="shared" si="235"/>
        <v>#REF!</v>
      </c>
      <c r="Q733" s="9" t="e">
        <f t="shared" si="236"/>
        <v>#REF!</v>
      </c>
      <c r="R733" s="9" t="e">
        <f t="shared" si="237"/>
        <v>#REF!</v>
      </c>
      <c r="S733" s="9" t="e">
        <f t="shared" si="238"/>
        <v>#REF!</v>
      </c>
      <c r="T733" s="11" t="e">
        <f t="shared" si="239"/>
        <v>#REF!</v>
      </c>
      <c r="U733" s="11" t="e">
        <f t="shared" si="240"/>
        <v>#REF!</v>
      </c>
      <c r="V733" s="11" t="e">
        <f t="shared" si="241"/>
        <v>#REF!</v>
      </c>
      <c r="W733" s="11" t="e">
        <f>V732*G702</f>
        <v>#REF!</v>
      </c>
      <c r="X733" s="11" t="e">
        <f>W732*G702</f>
        <v>#REF!</v>
      </c>
      <c r="Y733" s="11" t="e">
        <f>X732*G702</f>
        <v>#REF!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 t="e">
        <f t="shared" si="222"/>
        <v>#REF!</v>
      </c>
      <c r="D734" s="9" t="e">
        <f t="shared" si="223"/>
        <v>#REF!</v>
      </c>
      <c r="E734" s="9" t="e">
        <f t="shared" si="224"/>
        <v>#REF!</v>
      </c>
      <c r="F734" s="9" t="e">
        <f t="shared" si="225"/>
        <v>#REF!</v>
      </c>
      <c r="G734" s="9" t="e">
        <f t="shared" si="226"/>
        <v>#REF!</v>
      </c>
      <c r="H734" s="9" t="e">
        <f t="shared" si="227"/>
        <v>#REF!</v>
      </c>
      <c r="I734" s="9" t="e">
        <f t="shared" si="228"/>
        <v>#REF!</v>
      </c>
      <c r="J734" s="9" t="e">
        <f t="shared" si="229"/>
        <v>#REF!</v>
      </c>
      <c r="K734" s="9" t="e">
        <f t="shared" si="230"/>
        <v>#REF!</v>
      </c>
      <c r="L734" s="9" t="e">
        <f t="shared" si="231"/>
        <v>#REF!</v>
      </c>
      <c r="M734" s="9" t="e">
        <f t="shared" si="232"/>
        <v>#REF!</v>
      </c>
      <c r="N734" s="9" t="e">
        <f t="shared" si="233"/>
        <v>#REF!</v>
      </c>
      <c r="O734" s="9" t="e">
        <f t="shared" si="234"/>
        <v>#REF!</v>
      </c>
      <c r="P734" s="9" t="e">
        <f t="shared" si="235"/>
        <v>#REF!</v>
      </c>
      <c r="Q734" s="9" t="e">
        <f t="shared" si="236"/>
        <v>#REF!</v>
      </c>
      <c r="R734" s="9" t="e">
        <f t="shared" si="237"/>
        <v>#REF!</v>
      </c>
      <c r="S734" s="9" t="e">
        <f t="shared" si="238"/>
        <v>#REF!</v>
      </c>
      <c r="T734" s="11" t="e">
        <f t="shared" si="239"/>
        <v>#REF!</v>
      </c>
      <c r="U734" s="11" t="e">
        <f t="shared" si="240"/>
        <v>#REF!</v>
      </c>
      <c r="V734" s="11" t="e">
        <f t="shared" si="241"/>
        <v>#REF!</v>
      </c>
      <c r="W734" s="11" t="e">
        <f>V733*G703</f>
        <v>#REF!</v>
      </c>
      <c r="X734" s="11" t="e">
        <f>W733*G703</f>
        <v>#REF!</v>
      </c>
      <c r="Y734" s="11" t="e">
        <f>X733*G703</f>
        <v>#REF!</v>
      </c>
      <c r="Z734" s="11" t="e">
        <f>Y733*G703</f>
        <v>#REF!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 t="e">
        <f t="shared" si="222"/>
        <v>#REF!</v>
      </c>
      <c r="D735" s="9" t="e">
        <f t="shared" si="223"/>
        <v>#REF!</v>
      </c>
      <c r="E735" s="9" t="e">
        <f t="shared" si="224"/>
        <v>#REF!</v>
      </c>
      <c r="F735" s="9" t="e">
        <f t="shared" si="225"/>
        <v>#REF!</v>
      </c>
      <c r="G735" s="9" t="e">
        <f t="shared" si="226"/>
        <v>#REF!</v>
      </c>
      <c r="H735" s="9" t="e">
        <f t="shared" si="227"/>
        <v>#REF!</v>
      </c>
      <c r="I735" s="9" t="e">
        <f t="shared" si="228"/>
        <v>#REF!</v>
      </c>
      <c r="J735" s="9" t="e">
        <f t="shared" si="229"/>
        <v>#REF!</v>
      </c>
      <c r="K735" s="9" t="e">
        <f t="shared" si="230"/>
        <v>#REF!</v>
      </c>
      <c r="L735" s="9" t="e">
        <f t="shared" si="231"/>
        <v>#REF!</v>
      </c>
      <c r="M735" s="9" t="e">
        <f t="shared" si="232"/>
        <v>#REF!</v>
      </c>
      <c r="N735" s="9" t="e">
        <f t="shared" si="233"/>
        <v>#REF!</v>
      </c>
      <c r="O735" s="9" t="e">
        <f t="shared" si="234"/>
        <v>#REF!</v>
      </c>
      <c r="P735" s="9" t="e">
        <f t="shared" si="235"/>
        <v>#REF!</v>
      </c>
      <c r="Q735" s="9" t="e">
        <f t="shared" si="236"/>
        <v>#REF!</v>
      </c>
      <c r="R735" s="9" t="e">
        <f t="shared" si="237"/>
        <v>#REF!</v>
      </c>
      <c r="S735" s="9" t="e">
        <f t="shared" si="238"/>
        <v>#REF!</v>
      </c>
      <c r="T735" s="11" t="e">
        <f t="shared" si="239"/>
        <v>#REF!</v>
      </c>
      <c r="U735" s="11" t="e">
        <f t="shared" si="240"/>
        <v>#REF!</v>
      </c>
      <c r="V735" s="11" t="e">
        <f t="shared" si="241"/>
        <v>#REF!</v>
      </c>
      <c r="W735" s="11" t="e">
        <f>V734*G704</f>
        <v>#REF!</v>
      </c>
      <c r="X735" s="11" t="e">
        <f>W734*G704</f>
        <v>#REF!</v>
      </c>
      <c r="Y735" s="11" t="e">
        <f>X734*G704</f>
        <v>#REF!</v>
      </c>
      <c r="Z735" s="11" t="e">
        <f>Y734*G704</f>
        <v>#REF!</v>
      </c>
      <c r="AA735" s="11" t="e">
        <f>Z734*G704</f>
        <v>#REF!</v>
      </c>
      <c r="AB735" s="10">
        <v>0</v>
      </c>
    </row>
    <row r="736" spans="1:28" x14ac:dyDescent="0.3">
      <c r="A736" s="8" t="s">
        <v>30</v>
      </c>
      <c r="B736" s="12">
        <f t="shared" ref="B736:Z736" si="242">SUM(B710:B735)</f>
        <v>27918</v>
      </c>
      <c r="C736" s="12" t="e">
        <f t="shared" si="242"/>
        <v>#REF!</v>
      </c>
      <c r="D736" s="12" t="e">
        <f t="shared" si="242"/>
        <v>#REF!</v>
      </c>
      <c r="E736" s="12" t="e">
        <f t="shared" si="242"/>
        <v>#REF!</v>
      </c>
      <c r="F736" s="12" t="e">
        <f t="shared" si="242"/>
        <v>#REF!</v>
      </c>
      <c r="G736" s="12" t="e">
        <f t="shared" si="242"/>
        <v>#REF!</v>
      </c>
      <c r="H736" s="12" t="e">
        <f t="shared" si="242"/>
        <v>#REF!</v>
      </c>
      <c r="I736" s="12" t="e">
        <f t="shared" si="242"/>
        <v>#REF!</v>
      </c>
      <c r="J736" s="12" t="e">
        <f t="shared" si="242"/>
        <v>#REF!</v>
      </c>
      <c r="K736" s="12" t="e">
        <f t="shared" si="242"/>
        <v>#REF!</v>
      </c>
      <c r="L736" s="12" t="e">
        <f t="shared" si="242"/>
        <v>#REF!</v>
      </c>
      <c r="M736" s="12" t="e">
        <f t="shared" si="242"/>
        <v>#REF!</v>
      </c>
      <c r="N736" s="12" t="e">
        <f t="shared" si="242"/>
        <v>#REF!</v>
      </c>
      <c r="O736" s="12" t="e">
        <f t="shared" si="242"/>
        <v>#REF!</v>
      </c>
      <c r="P736" s="12" t="e">
        <f t="shared" si="242"/>
        <v>#REF!</v>
      </c>
      <c r="Q736" s="12" t="e">
        <f t="shared" si="242"/>
        <v>#REF!</v>
      </c>
      <c r="R736" s="12" t="e">
        <f t="shared" si="242"/>
        <v>#REF!</v>
      </c>
      <c r="S736" s="12" t="e">
        <f t="shared" si="242"/>
        <v>#REF!</v>
      </c>
      <c r="T736" s="12" t="e">
        <f t="shared" si="242"/>
        <v>#REF!</v>
      </c>
      <c r="U736" s="12" t="e">
        <f t="shared" si="242"/>
        <v>#REF!</v>
      </c>
      <c r="V736" s="12" t="e">
        <f t="shared" si="242"/>
        <v>#REF!</v>
      </c>
      <c r="W736" s="12" t="e">
        <f t="shared" si="242"/>
        <v>#REF!</v>
      </c>
      <c r="X736" s="12" t="e">
        <f t="shared" si="242"/>
        <v>#REF!</v>
      </c>
      <c r="Y736" s="12" t="e">
        <f t="shared" si="242"/>
        <v>#REF!</v>
      </c>
      <c r="Z736" s="12" t="e">
        <f t="shared" si="242"/>
        <v>#REF!</v>
      </c>
      <c r="AA736" s="12" t="e">
        <f>SUM(AA710:AA735)</f>
        <v>#REF!</v>
      </c>
      <c r="AB736" s="12">
        <f>SUM(AB710:AB735)</f>
        <v>0</v>
      </c>
    </row>
    <row r="737" spans="1:28" x14ac:dyDescent="0.3">
      <c r="A737" t="s">
        <v>35</v>
      </c>
      <c r="C737" s="13" t="e">
        <f t="shared" ref="C737:AA737" si="243">1-($B736-C736)/$B736</f>
        <v>#REF!</v>
      </c>
      <c r="D737" s="13" t="e">
        <f t="shared" si="243"/>
        <v>#REF!</v>
      </c>
      <c r="E737" s="13" t="e">
        <f t="shared" si="243"/>
        <v>#REF!</v>
      </c>
      <c r="F737" s="13" t="e">
        <f t="shared" si="243"/>
        <v>#REF!</v>
      </c>
      <c r="G737" s="13" t="e">
        <f t="shared" si="243"/>
        <v>#REF!</v>
      </c>
      <c r="H737" s="13" t="e">
        <f t="shared" si="243"/>
        <v>#REF!</v>
      </c>
      <c r="I737" s="13" t="e">
        <f t="shared" si="243"/>
        <v>#REF!</v>
      </c>
      <c r="J737" s="13" t="e">
        <f t="shared" si="243"/>
        <v>#REF!</v>
      </c>
      <c r="K737" s="13" t="e">
        <f t="shared" si="243"/>
        <v>#REF!</v>
      </c>
      <c r="L737" s="13" t="e">
        <f t="shared" si="243"/>
        <v>#REF!</v>
      </c>
      <c r="M737" s="13" t="e">
        <f t="shared" si="243"/>
        <v>#REF!</v>
      </c>
      <c r="N737" s="13" t="e">
        <f t="shared" si="243"/>
        <v>#REF!</v>
      </c>
      <c r="O737" s="13" t="e">
        <f t="shared" si="243"/>
        <v>#REF!</v>
      </c>
      <c r="P737" s="13" t="e">
        <f t="shared" si="243"/>
        <v>#REF!</v>
      </c>
      <c r="Q737" s="13" t="e">
        <f t="shared" si="243"/>
        <v>#REF!</v>
      </c>
      <c r="R737" s="13" t="e">
        <f t="shared" si="243"/>
        <v>#REF!</v>
      </c>
      <c r="S737" s="13" t="e">
        <f t="shared" si="243"/>
        <v>#REF!</v>
      </c>
      <c r="T737" s="13" t="e">
        <f t="shared" si="243"/>
        <v>#REF!</v>
      </c>
      <c r="U737" s="13" t="e">
        <f t="shared" si="243"/>
        <v>#REF!</v>
      </c>
      <c r="V737" s="13" t="e">
        <f t="shared" si="243"/>
        <v>#REF!</v>
      </c>
      <c r="W737" s="13" t="e">
        <f t="shared" si="243"/>
        <v>#REF!</v>
      </c>
      <c r="X737" s="13" t="e">
        <f t="shared" si="243"/>
        <v>#REF!</v>
      </c>
      <c r="Y737" s="13" t="e">
        <f t="shared" si="243"/>
        <v>#REF!</v>
      </c>
      <c r="Z737" s="13" t="e">
        <f t="shared" si="243"/>
        <v>#REF!</v>
      </c>
      <c r="AA737" s="13" t="e">
        <f t="shared" si="243"/>
        <v>#REF!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44">M3</f>
        <v>77</v>
      </c>
      <c r="F745" s="3">
        <v>0</v>
      </c>
      <c r="G745" s="6" t="e">
        <f t="shared" ref="G745:G770" si="245">G96</f>
        <v>#REF!</v>
      </c>
    </row>
    <row r="746" spans="1:28" x14ac:dyDescent="0.3">
      <c r="A746" s="3">
        <v>2000</v>
      </c>
      <c r="B746" s="3">
        <f t="shared" si="244"/>
        <v>70</v>
      </c>
      <c r="F746" s="3">
        <v>1</v>
      </c>
      <c r="G746" s="6" t="e">
        <f t="shared" si="245"/>
        <v>#REF!</v>
      </c>
    </row>
    <row r="747" spans="1:28" x14ac:dyDescent="0.3">
      <c r="A747" s="3">
        <v>2001</v>
      </c>
      <c r="B747" s="3">
        <f t="shared" si="244"/>
        <v>78</v>
      </c>
      <c r="F747" s="3">
        <v>2</v>
      </c>
      <c r="G747" s="6" t="e">
        <f t="shared" si="245"/>
        <v>#REF!</v>
      </c>
    </row>
    <row r="748" spans="1:28" x14ac:dyDescent="0.3">
      <c r="A748" s="3">
        <v>2002</v>
      </c>
      <c r="B748" s="3">
        <f t="shared" si="244"/>
        <v>173</v>
      </c>
      <c r="F748" s="3">
        <v>3</v>
      </c>
      <c r="G748" s="6" t="e">
        <f t="shared" si="245"/>
        <v>#REF!</v>
      </c>
    </row>
    <row r="749" spans="1:28" x14ac:dyDescent="0.3">
      <c r="A749" s="3">
        <v>2003</v>
      </c>
      <c r="B749" s="3">
        <f t="shared" si="244"/>
        <v>238</v>
      </c>
      <c r="F749" s="3">
        <v>4</v>
      </c>
      <c r="G749" s="6" t="e">
        <f t="shared" si="245"/>
        <v>#REF!</v>
      </c>
    </row>
    <row r="750" spans="1:28" x14ac:dyDescent="0.3">
      <c r="A750" s="3">
        <v>2004</v>
      </c>
      <c r="B750" s="3">
        <f t="shared" si="244"/>
        <v>457</v>
      </c>
      <c r="F750" s="3">
        <v>5</v>
      </c>
      <c r="G750" s="6" t="e">
        <f t="shared" si="245"/>
        <v>#REF!</v>
      </c>
    </row>
    <row r="751" spans="1:28" x14ac:dyDescent="0.3">
      <c r="A751" s="3">
        <v>2005</v>
      </c>
      <c r="B751" s="3">
        <f t="shared" si="244"/>
        <v>781</v>
      </c>
      <c r="F751" s="3">
        <v>6</v>
      </c>
      <c r="G751" s="6" t="e">
        <f t="shared" si="245"/>
        <v>#REF!</v>
      </c>
    </row>
    <row r="752" spans="1:28" x14ac:dyDescent="0.3">
      <c r="A752" s="3">
        <v>2006</v>
      </c>
      <c r="B752" s="3">
        <f t="shared" si="244"/>
        <v>1117</v>
      </c>
      <c r="F752" s="3">
        <v>7</v>
      </c>
      <c r="G752" s="6" t="e">
        <f t="shared" si="245"/>
        <v>#REF!</v>
      </c>
    </row>
    <row r="753" spans="1:7" x14ac:dyDescent="0.3">
      <c r="A753" s="3">
        <v>2007</v>
      </c>
      <c r="B753" s="3">
        <f t="shared" si="244"/>
        <v>1556</v>
      </c>
      <c r="F753" s="3">
        <v>8</v>
      </c>
      <c r="G753" s="6" t="e">
        <f t="shared" si="245"/>
        <v>#REF!</v>
      </c>
    </row>
    <row r="754" spans="1:7" x14ac:dyDescent="0.3">
      <c r="A754" s="3">
        <v>2008</v>
      </c>
      <c r="B754" s="3">
        <f t="shared" si="244"/>
        <v>2496</v>
      </c>
      <c r="F754" s="3">
        <v>9</v>
      </c>
      <c r="G754" s="6" t="e">
        <f t="shared" si="245"/>
        <v>#REF!</v>
      </c>
    </row>
    <row r="755" spans="1:7" x14ac:dyDescent="0.3">
      <c r="A755" s="3">
        <v>2009</v>
      </c>
      <c r="B755" s="3">
        <f t="shared" si="244"/>
        <v>1893</v>
      </c>
      <c r="F755" s="3">
        <v>10</v>
      </c>
      <c r="G755" s="6" t="e">
        <f t="shared" si="245"/>
        <v>#REF!</v>
      </c>
    </row>
    <row r="756" spans="1:7" x14ac:dyDescent="0.3">
      <c r="A756" s="3">
        <v>2010</v>
      </c>
      <c r="B756" s="3">
        <f t="shared" si="244"/>
        <v>2934</v>
      </c>
      <c r="F756" s="3">
        <v>11</v>
      </c>
      <c r="G756" s="6" t="e">
        <f t="shared" si="245"/>
        <v>#REF!</v>
      </c>
    </row>
    <row r="757" spans="1:7" x14ac:dyDescent="0.3">
      <c r="A757" s="3">
        <v>2011</v>
      </c>
      <c r="B757" s="3">
        <f t="shared" si="244"/>
        <v>3344</v>
      </c>
      <c r="F757" s="3">
        <v>12</v>
      </c>
      <c r="G757" s="6" t="e">
        <f t="shared" si="245"/>
        <v>#REF!</v>
      </c>
    </row>
    <row r="758" spans="1:7" x14ac:dyDescent="0.3">
      <c r="A758" s="3">
        <v>2012</v>
      </c>
      <c r="B758" s="3">
        <f t="shared" si="244"/>
        <v>3132</v>
      </c>
      <c r="F758" s="3">
        <v>13</v>
      </c>
      <c r="G758" s="6" t="e">
        <f t="shared" si="245"/>
        <v>#REF!</v>
      </c>
    </row>
    <row r="759" spans="1:7" x14ac:dyDescent="0.3">
      <c r="A759" s="3">
        <v>2013</v>
      </c>
      <c r="B759" s="3">
        <f t="shared" si="244"/>
        <v>3541</v>
      </c>
      <c r="F759" s="3">
        <v>14</v>
      </c>
      <c r="G759" s="6" t="e">
        <f t="shared" si="245"/>
        <v>#REF!</v>
      </c>
    </row>
    <row r="760" spans="1:7" x14ac:dyDescent="0.3">
      <c r="A760" s="3">
        <v>2014</v>
      </c>
      <c r="B760" s="3">
        <f t="shared" si="244"/>
        <v>4001</v>
      </c>
      <c r="F760" s="3">
        <v>15</v>
      </c>
      <c r="G760" s="6" t="e">
        <f t="shared" si="245"/>
        <v>#REF!</v>
      </c>
    </row>
    <row r="761" spans="1:7" x14ac:dyDescent="0.3">
      <c r="A761" s="3">
        <v>2015</v>
      </c>
      <c r="B761" s="3">
        <f t="shared" si="244"/>
        <v>4458</v>
      </c>
      <c r="F761" s="3">
        <v>16</v>
      </c>
      <c r="G761" s="6" t="e">
        <f t="shared" si="245"/>
        <v>#REF!</v>
      </c>
    </row>
    <row r="762" spans="1:7" x14ac:dyDescent="0.3">
      <c r="A762" s="3">
        <v>2016</v>
      </c>
      <c r="B762" s="3">
        <f t="shared" si="244"/>
        <v>5373</v>
      </c>
      <c r="F762" s="3">
        <v>17</v>
      </c>
      <c r="G762" s="6" t="e">
        <f t="shared" si="245"/>
        <v>#REF!</v>
      </c>
    </row>
    <row r="763" spans="1:7" x14ac:dyDescent="0.3">
      <c r="A763" s="3">
        <v>2017</v>
      </c>
      <c r="B763" s="3">
        <f t="shared" si="244"/>
        <v>5232</v>
      </c>
      <c r="F763" s="3">
        <v>18</v>
      </c>
      <c r="G763" s="6" t="e">
        <f t="shared" si="245"/>
        <v>#REF!</v>
      </c>
    </row>
    <row r="764" spans="1:7" x14ac:dyDescent="0.3">
      <c r="A764" s="3">
        <v>2018</v>
      </c>
      <c r="B764" s="3">
        <f t="shared" si="244"/>
        <v>5022</v>
      </c>
      <c r="F764" s="3">
        <v>19</v>
      </c>
      <c r="G764" s="6" t="e">
        <f t="shared" si="245"/>
        <v>#REF!</v>
      </c>
    </row>
    <row r="765" spans="1:7" x14ac:dyDescent="0.3">
      <c r="A765" s="3">
        <v>2019</v>
      </c>
      <c r="B765" s="3">
        <f t="shared" si="244"/>
        <v>2715</v>
      </c>
      <c r="F765" s="3">
        <v>20</v>
      </c>
      <c r="G765" s="6" t="e">
        <f t="shared" si="245"/>
        <v>#REF!</v>
      </c>
    </row>
    <row r="766" spans="1:7" x14ac:dyDescent="0.3">
      <c r="F766" s="3">
        <v>21</v>
      </c>
      <c r="G766" s="6" t="e">
        <f t="shared" si="245"/>
        <v>#REF!</v>
      </c>
    </row>
    <row r="767" spans="1:7" x14ac:dyDescent="0.3">
      <c r="F767" s="3">
        <v>22</v>
      </c>
      <c r="G767" s="6" t="e">
        <f t="shared" si="245"/>
        <v>#REF!</v>
      </c>
    </row>
    <row r="768" spans="1:7" x14ac:dyDescent="0.3">
      <c r="F768" s="3">
        <v>23</v>
      </c>
      <c r="G768" s="6" t="e">
        <f t="shared" si="245"/>
        <v>#REF!</v>
      </c>
    </row>
    <row r="769" spans="1:28" x14ac:dyDescent="0.3">
      <c r="F769" s="3">
        <v>24</v>
      </c>
      <c r="G769" s="6" t="e">
        <f t="shared" si="245"/>
        <v>#REF!</v>
      </c>
    </row>
    <row r="770" spans="1:28" x14ac:dyDescent="0.3">
      <c r="F770" s="3">
        <v>25</v>
      </c>
      <c r="G770" s="6" t="e">
        <f t="shared" si="245"/>
        <v>#REF!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 t="e">
        <f>B775*G745</f>
        <v>#REF!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 t="e">
        <f t="shared" ref="C777:C800" si="246">B776*G746</f>
        <v>#REF!</v>
      </c>
      <c r="D777" s="9" t="e">
        <f>C776*G746</f>
        <v>#REF!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 t="e">
        <f t="shared" si="246"/>
        <v>#REF!</v>
      </c>
      <c r="D778" s="9" t="e">
        <f t="shared" ref="D778:D800" si="247">C777*G747</f>
        <v>#REF!</v>
      </c>
      <c r="E778" s="9" t="e">
        <f>D777*G747</f>
        <v>#REF!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 t="e">
        <f t="shared" si="246"/>
        <v>#REF!</v>
      </c>
      <c r="D779" s="9" t="e">
        <f t="shared" si="247"/>
        <v>#REF!</v>
      </c>
      <c r="E779" s="9" t="e">
        <f t="shared" ref="E779:E800" si="248">D778*G748</f>
        <v>#REF!</v>
      </c>
      <c r="F779" s="9" t="e">
        <f>E778*G748</f>
        <v>#REF!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 t="e">
        <f t="shared" si="246"/>
        <v>#REF!</v>
      </c>
      <c r="D780" s="9" t="e">
        <f t="shared" si="247"/>
        <v>#REF!</v>
      </c>
      <c r="E780" s="9" t="e">
        <f t="shared" si="248"/>
        <v>#REF!</v>
      </c>
      <c r="F780" s="9" t="e">
        <f t="shared" ref="F780:F800" si="249">E779*G749</f>
        <v>#REF!</v>
      </c>
      <c r="G780" s="9" t="e">
        <f>F779*G749</f>
        <v>#REF!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 t="e">
        <f t="shared" si="246"/>
        <v>#REF!</v>
      </c>
      <c r="D781" s="9" t="e">
        <f t="shared" si="247"/>
        <v>#REF!</v>
      </c>
      <c r="E781" s="9" t="e">
        <f t="shared" si="248"/>
        <v>#REF!</v>
      </c>
      <c r="F781" s="9" t="e">
        <f t="shared" si="249"/>
        <v>#REF!</v>
      </c>
      <c r="G781" s="9" t="e">
        <f t="shared" ref="G781:G800" si="250">F780*G750</f>
        <v>#REF!</v>
      </c>
      <c r="H781" s="9" t="e">
        <f>G780*G750</f>
        <v>#REF!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 t="e">
        <f t="shared" si="246"/>
        <v>#REF!</v>
      </c>
      <c r="D782" s="9" t="e">
        <f t="shared" si="247"/>
        <v>#REF!</v>
      </c>
      <c r="E782" s="9" t="e">
        <f t="shared" si="248"/>
        <v>#REF!</v>
      </c>
      <c r="F782" s="9" t="e">
        <f t="shared" si="249"/>
        <v>#REF!</v>
      </c>
      <c r="G782" s="9" t="e">
        <f t="shared" si="250"/>
        <v>#REF!</v>
      </c>
      <c r="H782" s="9" t="e">
        <f t="shared" ref="H782:H800" si="251">G781*G751</f>
        <v>#REF!</v>
      </c>
      <c r="I782" s="9" t="e">
        <f>H781*G751</f>
        <v>#REF!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 t="e">
        <f t="shared" si="246"/>
        <v>#REF!</v>
      </c>
      <c r="D783" s="9" t="e">
        <f t="shared" si="247"/>
        <v>#REF!</v>
      </c>
      <c r="E783" s="9" t="e">
        <f t="shared" si="248"/>
        <v>#REF!</v>
      </c>
      <c r="F783" s="9" t="e">
        <f t="shared" si="249"/>
        <v>#REF!</v>
      </c>
      <c r="G783" s="9" t="e">
        <f t="shared" si="250"/>
        <v>#REF!</v>
      </c>
      <c r="H783" s="9" t="e">
        <f t="shared" si="251"/>
        <v>#REF!</v>
      </c>
      <c r="I783" s="9" t="e">
        <f t="shared" ref="I783:I800" si="252">H782*G752</f>
        <v>#REF!</v>
      </c>
      <c r="J783" s="9" t="e">
        <f>I782*G752</f>
        <v>#REF!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 t="e">
        <f t="shared" si="246"/>
        <v>#REF!</v>
      </c>
      <c r="D784" s="9" t="e">
        <f t="shared" si="247"/>
        <v>#REF!</v>
      </c>
      <c r="E784" s="9" t="e">
        <f t="shared" si="248"/>
        <v>#REF!</v>
      </c>
      <c r="F784" s="9" t="e">
        <f t="shared" si="249"/>
        <v>#REF!</v>
      </c>
      <c r="G784" s="9" t="e">
        <f t="shared" si="250"/>
        <v>#REF!</v>
      </c>
      <c r="H784" s="9" t="e">
        <f t="shared" si="251"/>
        <v>#REF!</v>
      </c>
      <c r="I784" s="9" t="e">
        <f t="shared" si="252"/>
        <v>#REF!</v>
      </c>
      <c r="J784" s="9" t="e">
        <f t="shared" ref="J784:J800" si="253">I783*G753</f>
        <v>#REF!</v>
      </c>
      <c r="K784" s="9" t="e">
        <f>J783*G753</f>
        <v>#REF!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 t="e">
        <f t="shared" si="246"/>
        <v>#REF!</v>
      </c>
      <c r="D785" s="9" t="e">
        <f t="shared" si="247"/>
        <v>#REF!</v>
      </c>
      <c r="E785" s="9" t="e">
        <f t="shared" si="248"/>
        <v>#REF!</v>
      </c>
      <c r="F785" s="9" t="e">
        <f t="shared" si="249"/>
        <v>#REF!</v>
      </c>
      <c r="G785" s="9" t="e">
        <f t="shared" si="250"/>
        <v>#REF!</v>
      </c>
      <c r="H785" s="9" t="e">
        <f t="shared" si="251"/>
        <v>#REF!</v>
      </c>
      <c r="I785" s="9" t="e">
        <f t="shared" si="252"/>
        <v>#REF!</v>
      </c>
      <c r="J785" s="9" t="e">
        <f t="shared" si="253"/>
        <v>#REF!</v>
      </c>
      <c r="K785" s="9" t="e">
        <f t="shared" ref="K785:K800" si="254">J784*G754</f>
        <v>#REF!</v>
      </c>
      <c r="L785" s="9" t="e">
        <f>K784*G754</f>
        <v>#REF!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 t="e">
        <f t="shared" si="246"/>
        <v>#REF!</v>
      </c>
      <c r="D786" s="9" t="e">
        <f t="shared" si="247"/>
        <v>#REF!</v>
      </c>
      <c r="E786" s="9" t="e">
        <f t="shared" si="248"/>
        <v>#REF!</v>
      </c>
      <c r="F786" s="9" t="e">
        <f t="shared" si="249"/>
        <v>#REF!</v>
      </c>
      <c r="G786" s="9" t="e">
        <f t="shared" si="250"/>
        <v>#REF!</v>
      </c>
      <c r="H786" s="9" t="e">
        <f t="shared" si="251"/>
        <v>#REF!</v>
      </c>
      <c r="I786" s="9" t="e">
        <f t="shared" si="252"/>
        <v>#REF!</v>
      </c>
      <c r="J786" s="9" t="e">
        <f t="shared" si="253"/>
        <v>#REF!</v>
      </c>
      <c r="K786" s="9" t="e">
        <f t="shared" si="254"/>
        <v>#REF!</v>
      </c>
      <c r="L786" s="9" t="e">
        <f t="shared" ref="L786:L800" si="255">K785*G755</f>
        <v>#REF!</v>
      </c>
      <c r="M786" s="9" t="e">
        <f>L785*G755</f>
        <v>#REF!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 t="e">
        <f t="shared" si="246"/>
        <v>#REF!</v>
      </c>
      <c r="D787" s="9" t="e">
        <f t="shared" si="247"/>
        <v>#REF!</v>
      </c>
      <c r="E787" s="9" t="e">
        <f t="shared" si="248"/>
        <v>#REF!</v>
      </c>
      <c r="F787" s="9" t="e">
        <f t="shared" si="249"/>
        <v>#REF!</v>
      </c>
      <c r="G787" s="9" t="e">
        <f t="shared" si="250"/>
        <v>#REF!</v>
      </c>
      <c r="H787" s="9" t="e">
        <f t="shared" si="251"/>
        <v>#REF!</v>
      </c>
      <c r="I787" s="9" t="e">
        <f t="shared" si="252"/>
        <v>#REF!</v>
      </c>
      <c r="J787" s="9" t="e">
        <f t="shared" si="253"/>
        <v>#REF!</v>
      </c>
      <c r="K787" s="9" t="e">
        <f t="shared" si="254"/>
        <v>#REF!</v>
      </c>
      <c r="L787" s="9" t="e">
        <f t="shared" si="255"/>
        <v>#REF!</v>
      </c>
      <c r="M787" s="9" t="e">
        <f t="shared" ref="M787:M800" si="256">L786*G756</f>
        <v>#REF!</v>
      </c>
      <c r="N787" s="9" t="e">
        <f>M786*G756</f>
        <v>#REF!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 t="e">
        <f t="shared" si="246"/>
        <v>#REF!</v>
      </c>
      <c r="D788" s="9" t="e">
        <f t="shared" si="247"/>
        <v>#REF!</v>
      </c>
      <c r="E788" s="9" t="e">
        <f t="shared" si="248"/>
        <v>#REF!</v>
      </c>
      <c r="F788" s="9" t="e">
        <f t="shared" si="249"/>
        <v>#REF!</v>
      </c>
      <c r="G788" s="9" t="e">
        <f t="shared" si="250"/>
        <v>#REF!</v>
      </c>
      <c r="H788" s="9" t="e">
        <f t="shared" si="251"/>
        <v>#REF!</v>
      </c>
      <c r="I788" s="9" t="e">
        <f t="shared" si="252"/>
        <v>#REF!</v>
      </c>
      <c r="J788" s="9" t="e">
        <f t="shared" si="253"/>
        <v>#REF!</v>
      </c>
      <c r="K788" s="9" t="e">
        <f t="shared" si="254"/>
        <v>#REF!</v>
      </c>
      <c r="L788" s="9" t="e">
        <f t="shared" si="255"/>
        <v>#REF!</v>
      </c>
      <c r="M788" s="9" t="e">
        <f t="shared" si="256"/>
        <v>#REF!</v>
      </c>
      <c r="N788" s="9" t="e">
        <f t="shared" ref="N788:N800" si="257">M787*G757</f>
        <v>#REF!</v>
      </c>
      <c r="O788" s="9" t="e">
        <f>N787*G757</f>
        <v>#REF!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 t="e">
        <f t="shared" si="246"/>
        <v>#REF!</v>
      </c>
      <c r="D789" s="9" t="e">
        <f t="shared" si="247"/>
        <v>#REF!</v>
      </c>
      <c r="E789" s="9" t="e">
        <f t="shared" si="248"/>
        <v>#REF!</v>
      </c>
      <c r="F789" s="9" t="e">
        <f t="shared" si="249"/>
        <v>#REF!</v>
      </c>
      <c r="G789" s="9" t="e">
        <f t="shared" si="250"/>
        <v>#REF!</v>
      </c>
      <c r="H789" s="9" t="e">
        <f t="shared" si="251"/>
        <v>#REF!</v>
      </c>
      <c r="I789" s="9" t="e">
        <f t="shared" si="252"/>
        <v>#REF!</v>
      </c>
      <c r="J789" s="9" t="e">
        <f t="shared" si="253"/>
        <v>#REF!</v>
      </c>
      <c r="K789" s="9" t="e">
        <f t="shared" si="254"/>
        <v>#REF!</v>
      </c>
      <c r="L789" s="9" t="e">
        <f t="shared" si="255"/>
        <v>#REF!</v>
      </c>
      <c r="M789" s="9" t="e">
        <f t="shared" si="256"/>
        <v>#REF!</v>
      </c>
      <c r="N789" s="9" t="e">
        <f t="shared" si="257"/>
        <v>#REF!</v>
      </c>
      <c r="O789" s="9" t="e">
        <f t="shared" ref="O789:O800" si="258">N788*G758</f>
        <v>#REF!</v>
      </c>
      <c r="P789" s="9" t="e">
        <f>O788*G758</f>
        <v>#REF!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 t="e">
        <f t="shared" si="246"/>
        <v>#REF!</v>
      </c>
      <c r="D790" s="9" t="e">
        <f t="shared" si="247"/>
        <v>#REF!</v>
      </c>
      <c r="E790" s="9" t="e">
        <f t="shared" si="248"/>
        <v>#REF!</v>
      </c>
      <c r="F790" s="9" t="e">
        <f t="shared" si="249"/>
        <v>#REF!</v>
      </c>
      <c r="G790" s="9" t="e">
        <f t="shared" si="250"/>
        <v>#REF!</v>
      </c>
      <c r="H790" s="9" t="e">
        <f t="shared" si="251"/>
        <v>#REF!</v>
      </c>
      <c r="I790" s="9" t="e">
        <f t="shared" si="252"/>
        <v>#REF!</v>
      </c>
      <c r="J790" s="9" t="e">
        <f t="shared" si="253"/>
        <v>#REF!</v>
      </c>
      <c r="K790" s="9" t="e">
        <f t="shared" si="254"/>
        <v>#REF!</v>
      </c>
      <c r="L790" s="9" t="e">
        <f t="shared" si="255"/>
        <v>#REF!</v>
      </c>
      <c r="M790" s="9" t="e">
        <f t="shared" si="256"/>
        <v>#REF!</v>
      </c>
      <c r="N790" s="9" t="e">
        <f t="shared" si="257"/>
        <v>#REF!</v>
      </c>
      <c r="O790" s="9" t="e">
        <f t="shared" si="258"/>
        <v>#REF!</v>
      </c>
      <c r="P790" s="9" t="e">
        <f t="shared" ref="P790:P800" si="259">O789*G759</f>
        <v>#REF!</v>
      </c>
      <c r="Q790" s="9" t="e">
        <f>P789*G759</f>
        <v>#REF!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 t="e">
        <f t="shared" si="246"/>
        <v>#REF!</v>
      </c>
      <c r="D791" s="9" t="e">
        <f t="shared" si="247"/>
        <v>#REF!</v>
      </c>
      <c r="E791" s="9" t="e">
        <f t="shared" si="248"/>
        <v>#REF!</v>
      </c>
      <c r="F791" s="9" t="e">
        <f t="shared" si="249"/>
        <v>#REF!</v>
      </c>
      <c r="G791" s="9" t="e">
        <f t="shared" si="250"/>
        <v>#REF!</v>
      </c>
      <c r="H791" s="9" t="e">
        <f t="shared" si="251"/>
        <v>#REF!</v>
      </c>
      <c r="I791" s="9" t="e">
        <f t="shared" si="252"/>
        <v>#REF!</v>
      </c>
      <c r="J791" s="9" t="e">
        <f t="shared" si="253"/>
        <v>#REF!</v>
      </c>
      <c r="K791" s="9" t="e">
        <f t="shared" si="254"/>
        <v>#REF!</v>
      </c>
      <c r="L791" s="9" t="e">
        <f t="shared" si="255"/>
        <v>#REF!</v>
      </c>
      <c r="M791" s="9" t="e">
        <f t="shared" si="256"/>
        <v>#REF!</v>
      </c>
      <c r="N791" s="9" t="e">
        <f t="shared" si="257"/>
        <v>#REF!</v>
      </c>
      <c r="O791" s="9" t="e">
        <f t="shared" si="258"/>
        <v>#REF!</v>
      </c>
      <c r="P791" s="9" t="e">
        <f t="shared" si="259"/>
        <v>#REF!</v>
      </c>
      <c r="Q791" s="9" t="e">
        <f t="shared" ref="Q791:Q800" si="260">P790*G760</f>
        <v>#REF!</v>
      </c>
      <c r="R791" s="9" t="e">
        <f>Q790*G760</f>
        <v>#REF!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 t="e">
        <f t="shared" si="246"/>
        <v>#REF!</v>
      </c>
      <c r="D792" s="9" t="e">
        <f t="shared" si="247"/>
        <v>#REF!</v>
      </c>
      <c r="E792" s="9" t="e">
        <f t="shared" si="248"/>
        <v>#REF!</v>
      </c>
      <c r="F792" s="9" t="e">
        <f t="shared" si="249"/>
        <v>#REF!</v>
      </c>
      <c r="G792" s="9" t="e">
        <f t="shared" si="250"/>
        <v>#REF!</v>
      </c>
      <c r="H792" s="9" t="e">
        <f t="shared" si="251"/>
        <v>#REF!</v>
      </c>
      <c r="I792" s="9" t="e">
        <f t="shared" si="252"/>
        <v>#REF!</v>
      </c>
      <c r="J792" s="9" t="e">
        <f t="shared" si="253"/>
        <v>#REF!</v>
      </c>
      <c r="K792" s="9" t="e">
        <f t="shared" si="254"/>
        <v>#REF!</v>
      </c>
      <c r="L792" s="9" t="e">
        <f t="shared" si="255"/>
        <v>#REF!</v>
      </c>
      <c r="M792" s="9" t="e">
        <f t="shared" si="256"/>
        <v>#REF!</v>
      </c>
      <c r="N792" s="9" t="e">
        <f t="shared" si="257"/>
        <v>#REF!</v>
      </c>
      <c r="O792" s="9" t="e">
        <f t="shared" si="258"/>
        <v>#REF!</v>
      </c>
      <c r="P792" s="9" t="e">
        <f t="shared" si="259"/>
        <v>#REF!</v>
      </c>
      <c r="Q792" s="9" t="e">
        <f t="shared" si="260"/>
        <v>#REF!</v>
      </c>
      <c r="R792" s="9" t="e">
        <f t="shared" ref="R792:R800" si="261">Q791*G761</f>
        <v>#REF!</v>
      </c>
      <c r="S792" s="9" t="e">
        <f>R791*G761</f>
        <v>#REF!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 t="e">
        <f t="shared" si="246"/>
        <v>#REF!</v>
      </c>
      <c r="D793" s="9" t="e">
        <f t="shared" si="247"/>
        <v>#REF!</v>
      </c>
      <c r="E793" s="9" t="e">
        <f t="shared" si="248"/>
        <v>#REF!</v>
      </c>
      <c r="F793" s="9" t="e">
        <f t="shared" si="249"/>
        <v>#REF!</v>
      </c>
      <c r="G793" s="9" t="e">
        <f t="shared" si="250"/>
        <v>#REF!</v>
      </c>
      <c r="H793" s="9" t="e">
        <f t="shared" si="251"/>
        <v>#REF!</v>
      </c>
      <c r="I793" s="9" t="e">
        <f t="shared" si="252"/>
        <v>#REF!</v>
      </c>
      <c r="J793" s="9" t="e">
        <f t="shared" si="253"/>
        <v>#REF!</v>
      </c>
      <c r="K793" s="9" t="e">
        <f t="shared" si="254"/>
        <v>#REF!</v>
      </c>
      <c r="L793" s="9" t="e">
        <f t="shared" si="255"/>
        <v>#REF!</v>
      </c>
      <c r="M793" s="9" t="e">
        <f t="shared" si="256"/>
        <v>#REF!</v>
      </c>
      <c r="N793" s="9" t="e">
        <f t="shared" si="257"/>
        <v>#REF!</v>
      </c>
      <c r="O793" s="9" t="e">
        <f t="shared" si="258"/>
        <v>#REF!</v>
      </c>
      <c r="P793" s="9" t="e">
        <f t="shared" si="259"/>
        <v>#REF!</v>
      </c>
      <c r="Q793" s="9" t="e">
        <f t="shared" si="260"/>
        <v>#REF!</v>
      </c>
      <c r="R793" s="9" t="e">
        <f t="shared" si="261"/>
        <v>#REF!</v>
      </c>
      <c r="S793" s="9" t="e">
        <f t="shared" ref="S793:S800" si="262">R792*G762</f>
        <v>#REF!</v>
      </c>
      <c r="T793" s="11" t="e">
        <f>S792*G762</f>
        <v>#REF!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 t="e">
        <f t="shared" si="246"/>
        <v>#REF!</v>
      </c>
      <c r="D794" s="9" t="e">
        <f t="shared" si="247"/>
        <v>#REF!</v>
      </c>
      <c r="E794" s="9" t="e">
        <f t="shared" si="248"/>
        <v>#REF!</v>
      </c>
      <c r="F794" s="9" t="e">
        <f t="shared" si="249"/>
        <v>#REF!</v>
      </c>
      <c r="G794" s="9" t="e">
        <f t="shared" si="250"/>
        <v>#REF!</v>
      </c>
      <c r="H794" s="9" t="e">
        <f t="shared" si="251"/>
        <v>#REF!</v>
      </c>
      <c r="I794" s="9" t="e">
        <f t="shared" si="252"/>
        <v>#REF!</v>
      </c>
      <c r="J794" s="9" t="e">
        <f t="shared" si="253"/>
        <v>#REF!</v>
      </c>
      <c r="K794" s="9" t="e">
        <f t="shared" si="254"/>
        <v>#REF!</v>
      </c>
      <c r="L794" s="9" t="e">
        <f t="shared" si="255"/>
        <v>#REF!</v>
      </c>
      <c r="M794" s="9" t="e">
        <f t="shared" si="256"/>
        <v>#REF!</v>
      </c>
      <c r="N794" s="9" t="e">
        <f t="shared" si="257"/>
        <v>#REF!</v>
      </c>
      <c r="O794" s="9" t="e">
        <f t="shared" si="258"/>
        <v>#REF!</v>
      </c>
      <c r="P794" s="9" t="e">
        <f t="shared" si="259"/>
        <v>#REF!</v>
      </c>
      <c r="Q794" s="9" t="e">
        <f t="shared" si="260"/>
        <v>#REF!</v>
      </c>
      <c r="R794" s="9" t="e">
        <f t="shared" si="261"/>
        <v>#REF!</v>
      </c>
      <c r="S794" s="9" t="e">
        <f t="shared" si="262"/>
        <v>#REF!</v>
      </c>
      <c r="T794" s="11" t="e">
        <f t="shared" ref="T794:T800" si="263">S793*G763</f>
        <v>#REF!</v>
      </c>
      <c r="U794" s="11" t="e">
        <f>T793*G763</f>
        <v>#REF!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 t="e">
        <f t="shared" si="246"/>
        <v>#REF!</v>
      </c>
      <c r="D795" s="9" t="e">
        <f t="shared" si="247"/>
        <v>#REF!</v>
      </c>
      <c r="E795" s="9" t="e">
        <f t="shared" si="248"/>
        <v>#REF!</v>
      </c>
      <c r="F795" s="9" t="e">
        <f t="shared" si="249"/>
        <v>#REF!</v>
      </c>
      <c r="G795" s="9" t="e">
        <f t="shared" si="250"/>
        <v>#REF!</v>
      </c>
      <c r="H795" s="9" t="e">
        <f t="shared" si="251"/>
        <v>#REF!</v>
      </c>
      <c r="I795" s="9" t="e">
        <f t="shared" si="252"/>
        <v>#REF!</v>
      </c>
      <c r="J795" s="9" t="e">
        <f t="shared" si="253"/>
        <v>#REF!</v>
      </c>
      <c r="K795" s="9" t="e">
        <f t="shared" si="254"/>
        <v>#REF!</v>
      </c>
      <c r="L795" s="9" t="e">
        <f t="shared" si="255"/>
        <v>#REF!</v>
      </c>
      <c r="M795" s="9" t="e">
        <f t="shared" si="256"/>
        <v>#REF!</v>
      </c>
      <c r="N795" s="9" t="e">
        <f t="shared" si="257"/>
        <v>#REF!</v>
      </c>
      <c r="O795" s="9" t="e">
        <f t="shared" si="258"/>
        <v>#REF!</v>
      </c>
      <c r="P795" s="9" t="e">
        <f t="shared" si="259"/>
        <v>#REF!</v>
      </c>
      <c r="Q795" s="9" t="e">
        <f t="shared" si="260"/>
        <v>#REF!</v>
      </c>
      <c r="R795" s="9" t="e">
        <f t="shared" si="261"/>
        <v>#REF!</v>
      </c>
      <c r="S795" s="9" t="e">
        <f t="shared" si="262"/>
        <v>#REF!</v>
      </c>
      <c r="T795" s="11" t="e">
        <f t="shared" si="263"/>
        <v>#REF!</v>
      </c>
      <c r="U795" s="11" t="e">
        <f t="shared" ref="U795:U800" si="264">T794*G764</f>
        <v>#REF!</v>
      </c>
      <c r="V795" s="11" t="e">
        <f t="shared" ref="V795:V800" si="265">U794*G764</f>
        <v>#REF!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 t="e">
        <f t="shared" si="246"/>
        <v>#REF!</v>
      </c>
      <c r="D796" s="9" t="e">
        <f t="shared" si="247"/>
        <v>#REF!</v>
      </c>
      <c r="E796" s="9" t="e">
        <f t="shared" si="248"/>
        <v>#REF!</v>
      </c>
      <c r="F796" s="9" t="e">
        <f t="shared" si="249"/>
        <v>#REF!</v>
      </c>
      <c r="G796" s="9" t="e">
        <f t="shared" si="250"/>
        <v>#REF!</v>
      </c>
      <c r="H796" s="9" t="e">
        <f t="shared" si="251"/>
        <v>#REF!</v>
      </c>
      <c r="I796" s="9" t="e">
        <f t="shared" si="252"/>
        <v>#REF!</v>
      </c>
      <c r="J796" s="9" t="e">
        <f t="shared" si="253"/>
        <v>#REF!</v>
      </c>
      <c r="K796" s="9" t="e">
        <f t="shared" si="254"/>
        <v>#REF!</v>
      </c>
      <c r="L796" s="9" t="e">
        <f t="shared" si="255"/>
        <v>#REF!</v>
      </c>
      <c r="M796" s="9" t="e">
        <f t="shared" si="256"/>
        <v>#REF!</v>
      </c>
      <c r="N796" s="9" t="e">
        <f t="shared" si="257"/>
        <v>#REF!</v>
      </c>
      <c r="O796" s="9" t="e">
        <f t="shared" si="258"/>
        <v>#REF!</v>
      </c>
      <c r="P796" s="9" t="e">
        <f t="shared" si="259"/>
        <v>#REF!</v>
      </c>
      <c r="Q796" s="9" t="e">
        <f t="shared" si="260"/>
        <v>#REF!</v>
      </c>
      <c r="R796" s="9" t="e">
        <f t="shared" si="261"/>
        <v>#REF!</v>
      </c>
      <c r="S796" s="9" t="e">
        <f t="shared" si="262"/>
        <v>#REF!</v>
      </c>
      <c r="T796" s="11" t="e">
        <f t="shared" si="263"/>
        <v>#REF!</v>
      </c>
      <c r="U796" s="11" t="e">
        <f t="shared" si="264"/>
        <v>#REF!</v>
      </c>
      <c r="V796" s="11" t="e">
        <f t="shared" si="265"/>
        <v>#REF!</v>
      </c>
      <c r="W796" s="11" t="e">
        <f>V795*G765</f>
        <v>#REF!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 t="e">
        <f t="shared" si="246"/>
        <v>#REF!</v>
      </c>
      <c r="D797" s="9" t="e">
        <f t="shared" si="247"/>
        <v>#REF!</v>
      </c>
      <c r="E797" s="9" t="e">
        <f t="shared" si="248"/>
        <v>#REF!</v>
      </c>
      <c r="F797" s="9" t="e">
        <f t="shared" si="249"/>
        <v>#REF!</v>
      </c>
      <c r="G797" s="9" t="e">
        <f t="shared" si="250"/>
        <v>#REF!</v>
      </c>
      <c r="H797" s="9" t="e">
        <f t="shared" si="251"/>
        <v>#REF!</v>
      </c>
      <c r="I797" s="9" t="e">
        <f t="shared" si="252"/>
        <v>#REF!</v>
      </c>
      <c r="J797" s="9" t="e">
        <f t="shared" si="253"/>
        <v>#REF!</v>
      </c>
      <c r="K797" s="9" t="e">
        <f t="shared" si="254"/>
        <v>#REF!</v>
      </c>
      <c r="L797" s="9" t="e">
        <f t="shared" si="255"/>
        <v>#REF!</v>
      </c>
      <c r="M797" s="9" t="e">
        <f t="shared" si="256"/>
        <v>#REF!</v>
      </c>
      <c r="N797" s="9" t="e">
        <f t="shared" si="257"/>
        <v>#REF!</v>
      </c>
      <c r="O797" s="9" t="e">
        <f t="shared" si="258"/>
        <v>#REF!</v>
      </c>
      <c r="P797" s="9" t="e">
        <f t="shared" si="259"/>
        <v>#REF!</v>
      </c>
      <c r="Q797" s="9" t="e">
        <f t="shared" si="260"/>
        <v>#REF!</v>
      </c>
      <c r="R797" s="9" t="e">
        <f t="shared" si="261"/>
        <v>#REF!</v>
      </c>
      <c r="S797" s="9" t="e">
        <f t="shared" si="262"/>
        <v>#REF!</v>
      </c>
      <c r="T797" s="11" t="e">
        <f t="shared" si="263"/>
        <v>#REF!</v>
      </c>
      <c r="U797" s="11" t="e">
        <f t="shared" si="264"/>
        <v>#REF!</v>
      </c>
      <c r="V797" s="11" t="e">
        <f t="shared" si="265"/>
        <v>#REF!</v>
      </c>
      <c r="W797" s="11" t="e">
        <f>V796*G766</f>
        <v>#REF!</v>
      </c>
      <c r="X797" s="11" t="e">
        <f>W796*G766</f>
        <v>#REF!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 t="e">
        <f t="shared" si="246"/>
        <v>#REF!</v>
      </c>
      <c r="D798" s="9" t="e">
        <f t="shared" si="247"/>
        <v>#REF!</v>
      </c>
      <c r="E798" s="9" t="e">
        <f t="shared" si="248"/>
        <v>#REF!</v>
      </c>
      <c r="F798" s="9" t="e">
        <f t="shared" si="249"/>
        <v>#REF!</v>
      </c>
      <c r="G798" s="9" t="e">
        <f t="shared" si="250"/>
        <v>#REF!</v>
      </c>
      <c r="H798" s="9" t="e">
        <f t="shared" si="251"/>
        <v>#REF!</v>
      </c>
      <c r="I798" s="9" t="e">
        <f t="shared" si="252"/>
        <v>#REF!</v>
      </c>
      <c r="J798" s="9" t="e">
        <f t="shared" si="253"/>
        <v>#REF!</v>
      </c>
      <c r="K798" s="9" t="e">
        <f t="shared" si="254"/>
        <v>#REF!</v>
      </c>
      <c r="L798" s="9" t="e">
        <f t="shared" si="255"/>
        <v>#REF!</v>
      </c>
      <c r="M798" s="9" t="e">
        <f t="shared" si="256"/>
        <v>#REF!</v>
      </c>
      <c r="N798" s="9" t="e">
        <f t="shared" si="257"/>
        <v>#REF!</v>
      </c>
      <c r="O798" s="9" t="e">
        <f t="shared" si="258"/>
        <v>#REF!</v>
      </c>
      <c r="P798" s="9" t="e">
        <f t="shared" si="259"/>
        <v>#REF!</v>
      </c>
      <c r="Q798" s="9" t="e">
        <f t="shared" si="260"/>
        <v>#REF!</v>
      </c>
      <c r="R798" s="9" t="e">
        <f t="shared" si="261"/>
        <v>#REF!</v>
      </c>
      <c r="S798" s="9" t="e">
        <f t="shared" si="262"/>
        <v>#REF!</v>
      </c>
      <c r="T798" s="11" t="e">
        <f t="shared" si="263"/>
        <v>#REF!</v>
      </c>
      <c r="U798" s="11" t="e">
        <f t="shared" si="264"/>
        <v>#REF!</v>
      </c>
      <c r="V798" s="11" t="e">
        <f t="shared" si="265"/>
        <v>#REF!</v>
      </c>
      <c r="W798" s="11" t="e">
        <f>V797*G767</f>
        <v>#REF!</v>
      </c>
      <c r="X798" s="11" t="e">
        <f>W797*G767</f>
        <v>#REF!</v>
      </c>
      <c r="Y798" s="11" t="e">
        <f>X797*G767</f>
        <v>#REF!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 t="e">
        <f t="shared" si="246"/>
        <v>#REF!</v>
      </c>
      <c r="D799" s="9" t="e">
        <f t="shared" si="247"/>
        <v>#REF!</v>
      </c>
      <c r="E799" s="9" t="e">
        <f t="shared" si="248"/>
        <v>#REF!</v>
      </c>
      <c r="F799" s="9" t="e">
        <f t="shared" si="249"/>
        <v>#REF!</v>
      </c>
      <c r="G799" s="9" t="e">
        <f t="shared" si="250"/>
        <v>#REF!</v>
      </c>
      <c r="H799" s="9" t="e">
        <f t="shared" si="251"/>
        <v>#REF!</v>
      </c>
      <c r="I799" s="9" t="e">
        <f t="shared" si="252"/>
        <v>#REF!</v>
      </c>
      <c r="J799" s="9" t="e">
        <f t="shared" si="253"/>
        <v>#REF!</v>
      </c>
      <c r="K799" s="9" t="e">
        <f t="shared" si="254"/>
        <v>#REF!</v>
      </c>
      <c r="L799" s="9" t="e">
        <f t="shared" si="255"/>
        <v>#REF!</v>
      </c>
      <c r="M799" s="9" t="e">
        <f t="shared" si="256"/>
        <v>#REF!</v>
      </c>
      <c r="N799" s="9" t="e">
        <f t="shared" si="257"/>
        <v>#REF!</v>
      </c>
      <c r="O799" s="9" t="e">
        <f t="shared" si="258"/>
        <v>#REF!</v>
      </c>
      <c r="P799" s="9" t="e">
        <f t="shared" si="259"/>
        <v>#REF!</v>
      </c>
      <c r="Q799" s="9" t="e">
        <f t="shared" si="260"/>
        <v>#REF!</v>
      </c>
      <c r="R799" s="9" t="e">
        <f t="shared" si="261"/>
        <v>#REF!</v>
      </c>
      <c r="S799" s="9" t="e">
        <f t="shared" si="262"/>
        <v>#REF!</v>
      </c>
      <c r="T799" s="11" t="e">
        <f t="shared" si="263"/>
        <v>#REF!</v>
      </c>
      <c r="U799" s="11" t="e">
        <f t="shared" si="264"/>
        <v>#REF!</v>
      </c>
      <c r="V799" s="11" t="e">
        <f t="shared" si="265"/>
        <v>#REF!</v>
      </c>
      <c r="W799" s="11" t="e">
        <f>V798*G768</f>
        <v>#REF!</v>
      </c>
      <c r="X799" s="11" t="e">
        <f>W798*G768</f>
        <v>#REF!</v>
      </c>
      <c r="Y799" s="11" t="e">
        <f>X798*G768</f>
        <v>#REF!</v>
      </c>
      <c r="Z799" s="11" t="e">
        <f>Y798*G768</f>
        <v>#REF!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 t="e">
        <f t="shared" si="246"/>
        <v>#REF!</v>
      </c>
      <c r="D800" s="9" t="e">
        <f t="shared" si="247"/>
        <v>#REF!</v>
      </c>
      <c r="E800" s="9" t="e">
        <f t="shared" si="248"/>
        <v>#REF!</v>
      </c>
      <c r="F800" s="9" t="e">
        <f t="shared" si="249"/>
        <v>#REF!</v>
      </c>
      <c r="G800" s="9" t="e">
        <f t="shared" si="250"/>
        <v>#REF!</v>
      </c>
      <c r="H800" s="9" t="e">
        <f t="shared" si="251"/>
        <v>#REF!</v>
      </c>
      <c r="I800" s="9" t="e">
        <f t="shared" si="252"/>
        <v>#REF!</v>
      </c>
      <c r="J800" s="9" t="e">
        <f t="shared" si="253"/>
        <v>#REF!</v>
      </c>
      <c r="K800" s="9" t="e">
        <f t="shared" si="254"/>
        <v>#REF!</v>
      </c>
      <c r="L800" s="9" t="e">
        <f t="shared" si="255"/>
        <v>#REF!</v>
      </c>
      <c r="M800" s="9" t="e">
        <f t="shared" si="256"/>
        <v>#REF!</v>
      </c>
      <c r="N800" s="9" t="e">
        <f t="shared" si="257"/>
        <v>#REF!</v>
      </c>
      <c r="O800" s="9" t="e">
        <f t="shared" si="258"/>
        <v>#REF!</v>
      </c>
      <c r="P800" s="9" t="e">
        <f t="shared" si="259"/>
        <v>#REF!</v>
      </c>
      <c r="Q800" s="9" t="e">
        <f t="shared" si="260"/>
        <v>#REF!</v>
      </c>
      <c r="R800" s="9" t="e">
        <f t="shared" si="261"/>
        <v>#REF!</v>
      </c>
      <c r="S800" s="9" t="e">
        <f t="shared" si="262"/>
        <v>#REF!</v>
      </c>
      <c r="T800" s="11" t="e">
        <f t="shared" si="263"/>
        <v>#REF!</v>
      </c>
      <c r="U800" s="11" t="e">
        <f t="shared" si="264"/>
        <v>#REF!</v>
      </c>
      <c r="V800" s="11" t="e">
        <f t="shared" si="265"/>
        <v>#REF!</v>
      </c>
      <c r="W800" s="11" t="e">
        <f>V799*G769</f>
        <v>#REF!</v>
      </c>
      <c r="X800" s="11" t="e">
        <f>W799*G769</f>
        <v>#REF!</v>
      </c>
      <c r="Y800" s="11" t="e">
        <f>X799*G769</f>
        <v>#REF!</v>
      </c>
      <c r="Z800" s="11" t="e">
        <f>Y799*G769</f>
        <v>#REF!</v>
      </c>
      <c r="AA800" s="11" t="e">
        <f>Z799*G769</f>
        <v>#REF!</v>
      </c>
      <c r="AB800" s="10">
        <v>0</v>
      </c>
    </row>
    <row r="801" spans="1:28" x14ac:dyDescent="0.3">
      <c r="A801" s="8" t="s">
        <v>30</v>
      </c>
      <c r="B801" s="12">
        <f t="shared" ref="B801:Z801" si="266">SUM(B775:B800)</f>
        <v>48688.000000000015</v>
      </c>
      <c r="C801" s="12" t="e">
        <f t="shared" si="266"/>
        <v>#REF!</v>
      </c>
      <c r="D801" s="12" t="e">
        <f t="shared" si="266"/>
        <v>#REF!</v>
      </c>
      <c r="E801" s="12" t="e">
        <f t="shared" si="266"/>
        <v>#REF!</v>
      </c>
      <c r="F801" s="12" t="e">
        <f t="shared" si="266"/>
        <v>#REF!</v>
      </c>
      <c r="G801" s="12" t="e">
        <f t="shared" si="266"/>
        <v>#REF!</v>
      </c>
      <c r="H801" s="12" t="e">
        <f t="shared" si="266"/>
        <v>#REF!</v>
      </c>
      <c r="I801" s="12" t="e">
        <f t="shared" si="266"/>
        <v>#REF!</v>
      </c>
      <c r="J801" s="12" t="e">
        <f t="shared" si="266"/>
        <v>#REF!</v>
      </c>
      <c r="K801" s="12" t="e">
        <f t="shared" si="266"/>
        <v>#REF!</v>
      </c>
      <c r="L801" s="12" t="e">
        <f t="shared" si="266"/>
        <v>#REF!</v>
      </c>
      <c r="M801" s="12" t="e">
        <f t="shared" si="266"/>
        <v>#REF!</v>
      </c>
      <c r="N801" s="12" t="e">
        <f t="shared" si="266"/>
        <v>#REF!</v>
      </c>
      <c r="O801" s="12" t="e">
        <f t="shared" si="266"/>
        <v>#REF!</v>
      </c>
      <c r="P801" s="12" t="e">
        <f t="shared" si="266"/>
        <v>#REF!</v>
      </c>
      <c r="Q801" s="12" t="e">
        <f t="shared" si="266"/>
        <v>#REF!</v>
      </c>
      <c r="R801" s="12" t="e">
        <f t="shared" si="266"/>
        <v>#REF!</v>
      </c>
      <c r="S801" s="12" t="e">
        <f t="shared" si="266"/>
        <v>#REF!</v>
      </c>
      <c r="T801" s="12" t="e">
        <f t="shared" si="266"/>
        <v>#REF!</v>
      </c>
      <c r="U801" s="12" t="e">
        <f t="shared" si="266"/>
        <v>#REF!</v>
      </c>
      <c r="V801" s="12" t="e">
        <f t="shared" si="266"/>
        <v>#REF!</v>
      </c>
      <c r="W801" s="12" t="e">
        <f t="shared" si="266"/>
        <v>#REF!</v>
      </c>
      <c r="X801" s="12" t="e">
        <f t="shared" si="266"/>
        <v>#REF!</v>
      </c>
      <c r="Y801" s="12" t="e">
        <f t="shared" si="266"/>
        <v>#REF!</v>
      </c>
      <c r="Z801" s="12" t="e">
        <f t="shared" si="266"/>
        <v>#REF!</v>
      </c>
      <c r="AA801" s="12" t="e">
        <f>SUM(AA775:AA800)</f>
        <v>#REF!</v>
      </c>
      <c r="AB801" s="12">
        <f>SUM(AB775:AB800)</f>
        <v>0</v>
      </c>
    </row>
    <row r="802" spans="1:28" x14ac:dyDescent="0.3">
      <c r="A802" t="s">
        <v>35</v>
      </c>
      <c r="C802" s="13" t="e">
        <f t="shared" ref="C802:AA802" si="267">1-($B801-C801)/$B801</f>
        <v>#REF!</v>
      </c>
      <c r="D802" s="13" t="e">
        <f t="shared" si="267"/>
        <v>#REF!</v>
      </c>
      <c r="E802" s="13" t="e">
        <f t="shared" si="267"/>
        <v>#REF!</v>
      </c>
      <c r="F802" s="13" t="e">
        <f t="shared" si="267"/>
        <v>#REF!</v>
      </c>
      <c r="G802" s="13" t="e">
        <f t="shared" si="267"/>
        <v>#REF!</v>
      </c>
      <c r="H802" s="13" t="e">
        <f t="shared" si="267"/>
        <v>#REF!</v>
      </c>
      <c r="I802" s="13" t="e">
        <f t="shared" si="267"/>
        <v>#REF!</v>
      </c>
      <c r="J802" s="13" t="e">
        <f t="shared" si="267"/>
        <v>#REF!</v>
      </c>
      <c r="K802" s="13" t="e">
        <f t="shared" si="267"/>
        <v>#REF!</v>
      </c>
      <c r="L802" s="13" t="e">
        <f t="shared" si="267"/>
        <v>#REF!</v>
      </c>
      <c r="M802" s="13" t="e">
        <f t="shared" si="267"/>
        <v>#REF!</v>
      </c>
      <c r="N802" s="13" t="e">
        <f t="shared" si="267"/>
        <v>#REF!</v>
      </c>
      <c r="O802" s="13" t="e">
        <f t="shared" si="267"/>
        <v>#REF!</v>
      </c>
      <c r="P802" s="13" t="e">
        <f t="shared" si="267"/>
        <v>#REF!</v>
      </c>
      <c r="Q802" s="13" t="e">
        <f t="shared" si="267"/>
        <v>#REF!</v>
      </c>
      <c r="R802" s="13" t="e">
        <f t="shared" si="267"/>
        <v>#REF!</v>
      </c>
      <c r="S802" s="13" t="e">
        <f t="shared" si="267"/>
        <v>#REF!</v>
      </c>
      <c r="T802" s="13" t="e">
        <f t="shared" si="267"/>
        <v>#REF!</v>
      </c>
      <c r="U802" s="13" t="e">
        <f t="shared" si="267"/>
        <v>#REF!</v>
      </c>
      <c r="V802" s="13" t="e">
        <f t="shared" si="267"/>
        <v>#REF!</v>
      </c>
      <c r="W802" s="13" t="e">
        <f t="shared" si="267"/>
        <v>#REF!</v>
      </c>
      <c r="X802" s="13" t="e">
        <f t="shared" si="267"/>
        <v>#REF!</v>
      </c>
      <c r="Y802" s="13" t="e">
        <f t="shared" si="267"/>
        <v>#REF!</v>
      </c>
      <c r="Z802" s="13" t="e">
        <f t="shared" si="267"/>
        <v>#REF!</v>
      </c>
      <c r="AA802" s="13" t="e">
        <f t="shared" si="267"/>
        <v>#REF!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68">N3</f>
        <v>57</v>
      </c>
      <c r="F810" s="3">
        <v>0</v>
      </c>
      <c r="G810" s="6" t="e">
        <f t="shared" ref="G810:G835" si="269">G96</f>
        <v>#REF!</v>
      </c>
    </row>
    <row r="811" spans="1:28" x14ac:dyDescent="0.3">
      <c r="A811" s="3">
        <v>2000</v>
      </c>
      <c r="B811" s="3">
        <f t="shared" si="268"/>
        <v>39</v>
      </c>
      <c r="F811" s="3">
        <v>1</v>
      </c>
      <c r="G811" s="6" t="e">
        <f t="shared" si="269"/>
        <v>#REF!</v>
      </c>
    </row>
    <row r="812" spans="1:28" x14ac:dyDescent="0.3">
      <c r="A812" s="3">
        <v>2001</v>
      </c>
      <c r="B812" s="3">
        <f t="shared" si="268"/>
        <v>62</v>
      </c>
      <c r="F812" s="3">
        <v>2</v>
      </c>
      <c r="G812" s="6" t="e">
        <f t="shared" si="269"/>
        <v>#REF!</v>
      </c>
    </row>
    <row r="813" spans="1:28" x14ac:dyDescent="0.3">
      <c r="A813" s="3">
        <v>2002</v>
      </c>
      <c r="B813" s="3">
        <f t="shared" si="268"/>
        <v>125</v>
      </c>
      <c r="F813" s="3">
        <v>3</v>
      </c>
      <c r="G813" s="6" t="e">
        <f t="shared" si="269"/>
        <v>#REF!</v>
      </c>
    </row>
    <row r="814" spans="1:28" x14ac:dyDescent="0.3">
      <c r="A814" s="3">
        <v>2003</v>
      </c>
      <c r="B814" s="3">
        <f t="shared" si="268"/>
        <v>192</v>
      </c>
      <c r="F814" s="3">
        <v>4</v>
      </c>
      <c r="G814" s="6" t="e">
        <f t="shared" si="269"/>
        <v>#REF!</v>
      </c>
    </row>
    <row r="815" spans="1:28" x14ac:dyDescent="0.3">
      <c r="A815" s="3">
        <v>2004</v>
      </c>
      <c r="B815" s="3">
        <f t="shared" si="268"/>
        <v>343</v>
      </c>
      <c r="F815" s="3">
        <v>5</v>
      </c>
      <c r="G815" s="6" t="e">
        <f t="shared" si="269"/>
        <v>#REF!</v>
      </c>
    </row>
    <row r="816" spans="1:28" x14ac:dyDescent="0.3">
      <c r="A816" s="3">
        <v>2005</v>
      </c>
      <c r="B816" s="3">
        <f t="shared" si="268"/>
        <v>589</v>
      </c>
      <c r="F816" s="3">
        <v>6</v>
      </c>
      <c r="G816" s="6" t="e">
        <f t="shared" si="269"/>
        <v>#REF!</v>
      </c>
    </row>
    <row r="817" spans="1:7" x14ac:dyDescent="0.3">
      <c r="A817" s="3">
        <v>2006</v>
      </c>
      <c r="B817" s="3">
        <f t="shared" si="268"/>
        <v>925</v>
      </c>
      <c r="F817" s="3">
        <v>7</v>
      </c>
      <c r="G817" s="6" t="e">
        <f t="shared" si="269"/>
        <v>#REF!</v>
      </c>
    </row>
    <row r="818" spans="1:7" x14ac:dyDescent="0.3">
      <c r="A818" s="3">
        <v>2007</v>
      </c>
      <c r="B818" s="3">
        <f t="shared" si="268"/>
        <v>1352</v>
      </c>
      <c r="F818" s="3">
        <v>8</v>
      </c>
      <c r="G818" s="6" t="e">
        <f t="shared" si="269"/>
        <v>#REF!</v>
      </c>
    </row>
    <row r="819" spans="1:7" x14ac:dyDescent="0.3">
      <c r="A819" s="3">
        <v>2008</v>
      </c>
      <c r="B819" s="3">
        <f t="shared" si="268"/>
        <v>1754</v>
      </c>
      <c r="F819" s="3">
        <v>9</v>
      </c>
      <c r="G819" s="6" t="e">
        <f t="shared" si="269"/>
        <v>#REF!</v>
      </c>
    </row>
    <row r="820" spans="1:7" x14ac:dyDescent="0.3">
      <c r="A820" s="3">
        <v>2009</v>
      </c>
      <c r="B820" s="3">
        <f t="shared" si="268"/>
        <v>1463</v>
      </c>
      <c r="F820" s="3">
        <v>10</v>
      </c>
      <c r="G820" s="6" t="e">
        <f t="shared" si="269"/>
        <v>#REF!</v>
      </c>
    </row>
    <row r="821" spans="1:7" x14ac:dyDescent="0.3">
      <c r="A821" s="3">
        <v>2010</v>
      </c>
      <c r="B821" s="3">
        <f t="shared" si="268"/>
        <v>2156</v>
      </c>
      <c r="F821" s="3">
        <v>11</v>
      </c>
      <c r="G821" s="6" t="e">
        <f t="shared" si="269"/>
        <v>#REF!</v>
      </c>
    </row>
    <row r="822" spans="1:7" x14ac:dyDescent="0.3">
      <c r="A822" s="3">
        <v>2011</v>
      </c>
      <c r="B822" s="3">
        <f t="shared" si="268"/>
        <v>2435</v>
      </c>
      <c r="F822" s="3">
        <v>12</v>
      </c>
      <c r="G822" s="6" t="e">
        <f t="shared" si="269"/>
        <v>#REF!</v>
      </c>
    </row>
    <row r="823" spans="1:7" x14ac:dyDescent="0.3">
      <c r="A823" s="3">
        <v>2012</v>
      </c>
      <c r="B823" s="3">
        <f t="shared" si="268"/>
        <v>2548</v>
      </c>
      <c r="F823" s="3">
        <v>13</v>
      </c>
      <c r="G823" s="6" t="e">
        <f t="shared" si="269"/>
        <v>#REF!</v>
      </c>
    </row>
    <row r="824" spans="1:7" x14ac:dyDescent="0.3">
      <c r="A824" s="3">
        <v>2013</v>
      </c>
      <c r="B824" s="3">
        <f t="shared" si="268"/>
        <v>2684</v>
      </c>
      <c r="F824" s="3">
        <v>14</v>
      </c>
      <c r="G824" s="6" t="e">
        <f t="shared" si="269"/>
        <v>#REF!</v>
      </c>
    </row>
    <row r="825" spans="1:7" x14ac:dyDescent="0.3">
      <c r="A825" s="3">
        <v>2014</v>
      </c>
      <c r="B825" s="3">
        <f t="shared" si="268"/>
        <v>3330</v>
      </c>
      <c r="F825" s="3">
        <v>15</v>
      </c>
      <c r="G825" s="6" t="e">
        <f t="shared" si="269"/>
        <v>#REF!</v>
      </c>
    </row>
    <row r="826" spans="1:7" x14ac:dyDescent="0.3">
      <c r="A826" s="3">
        <v>2015</v>
      </c>
      <c r="B826" s="3">
        <f t="shared" si="268"/>
        <v>3586</v>
      </c>
      <c r="F826" s="3">
        <v>16</v>
      </c>
      <c r="G826" s="6" t="e">
        <f t="shared" si="269"/>
        <v>#REF!</v>
      </c>
    </row>
    <row r="827" spans="1:7" x14ac:dyDescent="0.3">
      <c r="A827" s="3">
        <v>2016</v>
      </c>
      <c r="B827" s="3">
        <f t="shared" si="268"/>
        <v>4121</v>
      </c>
      <c r="F827" s="3">
        <v>17</v>
      </c>
      <c r="G827" s="6" t="e">
        <f t="shared" si="269"/>
        <v>#REF!</v>
      </c>
    </row>
    <row r="828" spans="1:7" x14ac:dyDescent="0.3">
      <c r="A828" s="3">
        <v>2017</v>
      </c>
      <c r="B828" s="3">
        <f t="shared" si="268"/>
        <v>3921</v>
      </c>
      <c r="F828" s="3">
        <v>18</v>
      </c>
      <c r="G828" s="6" t="e">
        <f t="shared" si="269"/>
        <v>#REF!</v>
      </c>
    </row>
    <row r="829" spans="1:7" x14ac:dyDescent="0.3">
      <c r="A829" s="3">
        <v>2018</v>
      </c>
      <c r="B829" s="3">
        <f t="shared" si="268"/>
        <v>3264</v>
      </c>
      <c r="F829" s="3">
        <v>19</v>
      </c>
      <c r="G829" s="6" t="e">
        <f t="shared" si="269"/>
        <v>#REF!</v>
      </c>
    </row>
    <row r="830" spans="1:7" x14ac:dyDescent="0.3">
      <c r="A830" s="3">
        <v>2019</v>
      </c>
      <c r="B830" s="3">
        <f t="shared" si="268"/>
        <v>1629</v>
      </c>
      <c r="F830" s="3">
        <v>20</v>
      </c>
      <c r="G830" s="6" t="e">
        <f t="shared" si="269"/>
        <v>#REF!</v>
      </c>
    </row>
    <row r="831" spans="1:7" x14ac:dyDescent="0.3">
      <c r="F831" s="3">
        <v>21</v>
      </c>
      <c r="G831" s="6" t="e">
        <f t="shared" si="269"/>
        <v>#REF!</v>
      </c>
    </row>
    <row r="832" spans="1:7" x14ac:dyDescent="0.3">
      <c r="F832" s="3">
        <v>22</v>
      </c>
      <c r="G832" s="6" t="e">
        <f t="shared" si="269"/>
        <v>#REF!</v>
      </c>
    </row>
    <row r="833" spans="1:28" x14ac:dyDescent="0.3">
      <c r="F833" s="3">
        <v>23</v>
      </c>
      <c r="G833" s="6" t="e">
        <f t="shared" si="269"/>
        <v>#REF!</v>
      </c>
    </row>
    <row r="834" spans="1:28" x14ac:dyDescent="0.3">
      <c r="F834" s="3">
        <v>24</v>
      </c>
      <c r="G834" s="6" t="e">
        <f t="shared" si="269"/>
        <v>#REF!</v>
      </c>
    </row>
    <row r="835" spans="1:28" x14ac:dyDescent="0.3">
      <c r="F835" s="3">
        <v>25</v>
      </c>
      <c r="G835" s="6" t="e">
        <f t="shared" si="269"/>
        <v>#REF!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 t="e">
        <f>B840*G810</f>
        <v>#REF!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 t="e">
        <f t="shared" ref="C842:C865" si="270">B841*G811</f>
        <v>#REF!</v>
      </c>
      <c r="D842" s="9" t="e">
        <f>C841*G811</f>
        <v>#REF!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 t="e">
        <f t="shared" si="270"/>
        <v>#REF!</v>
      </c>
      <c r="D843" s="9" t="e">
        <f t="shared" ref="D843:D865" si="271">C842*G812</f>
        <v>#REF!</v>
      </c>
      <c r="E843" s="9" t="e">
        <f>D842*G812</f>
        <v>#REF!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 t="e">
        <f t="shared" si="270"/>
        <v>#REF!</v>
      </c>
      <c r="D844" s="9" t="e">
        <f t="shared" si="271"/>
        <v>#REF!</v>
      </c>
      <c r="E844" s="9" t="e">
        <f t="shared" ref="E844:E865" si="272">D843*G813</f>
        <v>#REF!</v>
      </c>
      <c r="F844" s="9" t="e">
        <f>E843*G813</f>
        <v>#REF!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 t="e">
        <f t="shared" si="270"/>
        <v>#REF!</v>
      </c>
      <c r="D845" s="9" t="e">
        <f t="shared" si="271"/>
        <v>#REF!</v>
      </c>
      <c r="E845" s="9" t="e">
        <f t="shared" si="272"/>
        <v>#REF!</v>
      </c>
      <c r="F845" s="9" t="e">
        <f t="shared" ref="F845:F865" si="273">E844*G814</f>
        <v>#REF!</v>
      </c>
      <c r="G845" s="9" t="e">
        <f>F844*G814</f>
        <v>#REF!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 t="e">
        <f t="shared" si="270"/>
        <v>#REF!</v>
      </c>
      <c r="D846" s="9" t="e">
        <f t="shared" si="271"/>
        <v>#REF!</v>
      </c>
      <c r="E846" s="9" t="e">
        <f t="shared" si="272"/>
        <v>#REF!</v>
      </c>
      <c r="F846" s="9" t="e">
        <f t="shared" si="273"/>
        <v>#REF!</v>
      </c>
      <c r="G846" s="9" t="e">
        <f t="shared" ref="G846:G865" si="274">F845*G815</f>
        <v>#REF!</v>
      </c>
      <c r="H846" s="9" t="e">
        <f>G845*G815</f>
        <v>#REF!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 t="e">
        <f t="shared" si="270"/>
        <v>#REF!</v>
      </c>
      <c r="D847" s="9" t="e">
        <f t="shared" si="271"/>
        <v>#REF!</v>
      </c>
      <c r="E847" s="9" t="e">
        <f t="shared" si="272"/>
        <v>#REF!</v>
      </c>
      <c r="F847" s="9" t="e">
        <f t="shared" si="273"/>
        <v>#REF!</v>
      </c>
      <c r="G847" s="9" t="e">
        <f t="shared" si="274"/>
        <v>#REF!</v>
      </c>
      <c r="H847" s="9" t="e">
        <f t="shared" ref="H847:H865" si="275">G846*G816</f>
        <v>#REF!</v>
      </c>
      <c r="I847" s="9" t="e">
        <f>H846*G816</f>
        <v>#REF!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 t="e">
        <f t="shared" si="270"/>
        <v>#REF!</v>
      </c>
      <c r="D848" s="9" t="e">
        <f t="shared" si="271"/>
        <v>#REF!</v>
      </c>
      <c r="E848" s="9" t="e">
        <f t="shared" si="272"/>
        <v>#REF!</v>
      </c>
      <c r="F848" s="9" t="e">
        <f t="shared" si="273"/>
        <v>#REF!</v>
      </c>
      <c r="G848" s="9" t="e">
        <f t="shared" si="274"/>
        <v>#REF!</v>
      </c>
      <c r="H848" s="9" t="e">
        <f t="shared" si="275"/>
        <v>#REF!</v>
      </c>
      <c r="I848" s="9" t="e">
        <f t="shared" ref="I848:I865" si="276">H847*G817</f>
        <v>#REF!</v>
      </c>
      <c r="J848" s="9" t="e">
        <f>I847*G817</f>
        <v>#REF!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 t="e">
        <f t="shared" si="270"/>
        <v>#REF!</v>
      </c>
      <c r="D849" s="9" t="e">
        <f t="shared" si="271"/>
        <v>#REF!</v>
      </c>
      <c r="E849" s="9" t="e">
        <f t="shared" si="272"/>
        <v>#REF!</v>
      </c>
      <c r="F849" s="9" t="e">
        <f t="shared" si="273"/>
        <v>#REF!</v>
      </c>
      <c r="G849" s="9" t="e">
        <f t="shared" si="274"/>
        <v>#REF!</v>
      </c>
      <c r="H849" s="9" t="e">
        <f t="shared" si="275"/>
        <v>#REF!</v>
      </c>
      <c r="I849" s="9" t="e">
        <f t="shared" si="276"/>
        <v>#REF!</v>
      </c>
      <c r="J849" s="9" t="e">
        <f t="shared" ref="J849:J865" si="277">I848*G818</f>
        <v>#REF!</v>
      </c>
      <c r="K849" s="9" t="e">
        <f>J848*G818</f>
        <v>#REF!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 t="e">
        <f t="shared" si="270"/>
        <v>#REF!</v>
      </c>
      <c r="D850" s="9" t="e">
        <f t="shared" si="271"/>
        <v>#REF!</v>
      </c>
      <c r="E850" s="9" t="e">
        <f t="shared" si="272"/>
        <v>#REF!</v>
      </c>
      <c r="F850" s="9" t="e">
        <f t="shared" si="273"/>
        <v>#REF!</v>
      </c>
      <c r="G850" s="9" t="e">
        <f t="shared" si="274"/>
        <v>#REF!</v>
      </c>
      <c r="H850" s="9" t="e">
        <f t="shared" si="275"/>
        <v>#REF!</v>
      </c>
      <c r="I850" s="9" t="e">
        <f t="shared" si="276"/>
        <v>#REF!</v>
      </c>
      <c r="J850" s="9" t="e">
        <f t="shared" si="277"/>
        <v>#REF!</v>
      </c>
      <c r="K850" s="9" t="e">
        <f t="shared" ref="K850:K865" si="278">J849*G819</f>
        <v>#REF!</v>
      </c>
      <c r="L850" s="9" t="e">
        <f>K849*G819</f>
        <v>#REF!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 t="e">
        <f t="shared" si="270"/>
        <v>#REF!</v>
      </c>
      <c r="D851" s="9" t="e">
        <f t="shared" si="271"/>
        <v>#REF!</v>
      </c>
      <c r="E851" s="9" t="e">
        <f t="shared" si="272"/>
        <v>#REF!</v>
      </c>
      <c r="F851" s="9" t="e">
        <f t="shared" si="273"/>
        <v>#REF!</v>
      </c>
      <c r="G851" s="9" t="e">
        <f t="shared" si="274"/>
        <v>#REF!</v>
      </c>
      <c r="H851" s="9" t="e">
        <f t="shared" si="275"/>
        <v>#REF!</v>
      </c>
      <c r="I851" s="9" t="e">
        <f t="shared" si="276"/>
        <v>#REF!</v>
      </c>
      <c r="J851" s="9" t="e">
        <f t="shared" si="277"/>
        <v>#REF!</v>
      </c>
      <c r="K851" s="9" t="e">
        <f t="shared" si="278"/>
        <v>#REF!</v>
      </c>
      <c r="L851" s="9" t="e">
        <f t="shared" ref="L851:L865" si="279">K850*G820</f>
        <v>#REF!</v>
      </c>
      <c r="M851" s="9" t="e">
        <f>L850*G820</f>
        <v>#REF!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 t="e">
        <f t="shared" si="270"/>
        <v>#REF!</v>
      </c>
      <c r="D852" s="9" t="e">
        <f t="shared" si="271"/>
        <v>#REF!</v>
      </c>
      <c r="E852" s="9" t="e">
        <f t="shared" si="272"/>
        <v>#REF!</v>
      </c>
      <c r="F852" s="9" t="e">
        <f t="shared" si="273"/>
        <v>#REF!</v>
      </c>
      <c r="G852" s="9" t="e">
        <f t="shared" si="274"/>
        <v>#REF!</v>
      </c>
      <c r="H852" s="9" t="e">
        <f t="shared" si="275"/>
        <v>#REF!</v>
      </c>
      <c r="I852" s="9" t="e">
        <f t="shared" si="276"/>
        <v>#REF!</v>
      </c>
      <c r="J852" s="9" t="e">
        <f t="shared" si="277"/>
        <v>#REF!</v>
      </c>
      <c r="K852" s="9" t="e">
        <f t="shared" si="278"/>
        <v>#REF!</v>
      </c>
      <c r="L852" s="9" t="e">
        <f t="shared" si="279"/>
        <v>#REF!</v>
      </c>
      <c r="M852" s="9" t="e">
        <f t="shared" ref="M852:M865" si="280">L851*G821</f>
        <v>#REF!</v>
      </c>
      <c r="N852" s="9" t="e">
        <f>M851*G821</f>
        <v>#REF!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 t="e">
        <f t="shared" si="270"/>
        <v>#REF!</v>
      </c>
      <c r="D853" s="9" t="e">
        <f t="shared" si="271"/>
        <v>#REF!</v>
      </c>
      <c r="E853" s="9" t="e">
        <f t="shared" si="272"/>
        <v>#REF!</v>
      </c>
      <c r="F853" s="9" t="e">
        <f t="shared" si="273"/>
        <v>#REF!</v>
      </c>
      <c r="G853" s="9" t="e">
        <f t="shared" si="274"/>
        <v>#REF!</v>
      </c>
      <c r="H853" s="9" t="e">
        <f t="shared" si="275"/>
        <v>#REF!</v>
      </c>
      <c r="I853" s="9" t="e">
        <f t="shared" si="276"/>
        <v>#REF!</v>
      </c>
      <c r="J853" s="9" t="e">
        <f t="shared" si="277"/>
        <v>#REF!</v>
      </c>
      <c r="K853" s="9" t="e">
        <f t="shared" si="278"/>
        <v>#REF!</v>
      </c>
      <c r="L853" s="9" t="e">
        <f t="shared" si="279"/>
        <v>#REF!</v>
      </c>
      <c r="M853" s="9" t="e">
        <f t="shared" si="280"/>
        <v>#REF!</v>
      </c>
      <c r="N853" s="9" t="e">
        <f t="shared" ref="N853:N865" si="281">M852*G822</f>
        <v>#REF!</v>
      </c>
      <c r="O853" s="9" t="e">
        <f>N852*G822</f>
        <v>#REF!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 t="e">
        <f t="shared" si="270"/>
        <v>#REF!</v>
      </c>
      <c r="D854" s="9" t="e">
        <f t="shared" si="271"/>
        <v>#REF!</v>
      </c>
      <c r="E854" s="9" t="e">
        <f t="shared" si="272"/>
        <v>#REF!</v>
      </c>
      <c r="F854" s="9" t="e">
        <f t="shared" si="273"/>
        <v>#REF!</v>
      </c>
      <c r="G854" s="9" t="e">
        <f t="shared" si="274"/>
        <v>#REF!</v>
      </c>
      <c r="H854" s="9" t="e">
        <f t="shared" si="275"/>
        <v>#REF!</v>
      </c>
      <c r="I854" s="9" t="e">
        <f t="shared" si="276"/>
        <v>#REF!</v>
      </c>
      <c r="J854" s="9" t="e">
        <f t="shared" si="277"/>
        <v>#REF!</v>
      </c>
      <c r="K854" s="9" t="e">
        <f t="shared" si="278"/>
        <v>#REF!</v>
      </c>
      <c r="L854" s="9" t="e">
        <f t="shared" si="279"/>
        <v>#REF!</v>
      </c>
      <c r="M854" s="9" t="e">
        <f t="shared" si="280"/>
        <v>#REF!</v>
      </c>
      <c r="N854" s="9" t="e">
        <f t="shared" si="281"/>
        <v>#REF!</v>
      </c>
      <c r="O854" s="9" t="e">
        <f t="shared" ref="O854:O865" si="282">N853*G823</f>
        <v>#REF!</v>
      </c>
      <c r="P854" s="9" t="e">
        <f>O853*G823</f>
        <v>#REF!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 t="e">
        <f t="shared" si="270"/>
        <v>#REF!</v>
      </c>
      <c r="D855" s="9" t="e">
        <f t="shared" si="271"/>
        <v>#REF!</v>
      </c>
      <c r="E855" s="9" t="e">
        <f t="shared" si="272"/>
        <v>#REF!</v>
      </c>
      <c r="F855" s="9" t="e">
        <f t="shared" si="273"/>
        <v>#REF!</v>
      </c>
      <c r="G855" s="9" t="e">
        <f t="shared" si="274"/>
        <v>#REF!</v>
      </c>
      <c r="H855" s="9" t="e">
        <f t="shared" si="275"/>
        <v>#REF!</v>
      </c>
      <c r="I855" s="9" t="e">
        <f t="shared" si="276"/>
        <v>#REF!</v>
      </c>
      <c r="J855" s="9" t="e">
        <f t="shared" si="277"/>
        <v>#REF!</v>
      </c>
      <c r="K855" s="9" t="e">
        <f t="shared" si="278"/>
        <v>#REF!</v>
      </c>
      <c r="L855" s="9" t="e">
        <f t="shared" si="279"/>
        <v>#REF!</v>
      </c>
      <c r="M855" s="9" t="e">
        <f t="shared" si="280"/>
        <v>#REF!</v>
      </c>
      <c r="N855" s="9" t="e">
        <f t="shared" si="281"/>
        <v>#REF!</v>
      </c>
      <c r="O855" s="9" t="e">
        <f t="shared" si="282"/>
        <v>#REF!</v>
      </c>
      <c r="P855" s="9" t="e">
        <f t="shared" ref="P855:P865" si="283">O854*G824</f>
        <v>#REF!</v>
      </c>
      <c r="Q855" s="9" t="e">
        <f>P854*G824</f>
        <v>#REF!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 t="e">
        <f t="shared" si="270"/>
        <v>#REF!</v>
      </c>
      <c r="D856" s="9" t="e">
        <f t="shared" si="271"/>
        <v>#REF!</v>
      </c>
      <c r="E856" s="9" t="e">
        <f t="shared" si="272"/>
        <v>#REF!</v>
      </c>
      <c r="F856" s="9" t="e">
        <f t="shared" si="273"/>
        <v>#REF!</v>
      </c>
      <c r="G856" s="9" t="e">
        <f t="shared" si="274"/>
        <v>#REF!</v>
      </c>
      <c r="H856" s="9" t="e">
        <f t="shared" si="275"/>
        <v>#REF!</v>
      </c>
      <c r="I856" s="9" t="e">
        <f t="shared" si="276"/>
        <v>#REF!</v>
      </c>
      <c r="J856" s="9" t="e">
        <f t="shared" si="277"/>
        <v>#REF!</v>
      </c>
      <c r="K856" s="9" t="e">
        <f t="shared" si="278"/>
        <v>#REF!</v>
      </c>
      <c r="L856" s="9" t="e">
        <f t="shared" si="279"/>
        <v>#REF!</v>
      </c>
      <c r="M856" s="9" t="e">
        <f t="shared" si="280"/>
        <v>#REF!</v>
      </c>
      <c r="N856" s="9" t="e">
        <f t="shared" si="281"/>
        <v>#REF!</v>
      </c>
      <c r="O856" s="9" t="e">
        <f t="shared" si="282"/>
        <v>#REF!</v>
      </c>
      <c r="P856" s="9" t="e">
        <f t="shared" si="283"/>
        <v>#REF!</v>
      </c>
      <c r="Q856" s="9" t="e">
        <f t="shared" ref="Q856:Q865" si="284">P855*G825</f>
        <v>#REF!</v>
      </c>
      <c r="R856" s="9" t="e">
        <f>Q855*G825</f>
        <v>#REF!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 t="e">
        <f t="shared" si="270"/>
        <v>#REF!</v>
      </c>
      <c r="D857" s="9" t="e">
        <f t="shared" si="271"/>
        <v>#REF!</v>
      </c>
      <c r="E857" s="9" t="e">
        <f t="shared" si="272"/>
        <v>#REF!</v>
      </c>
      <c r="F857" s="9" t="e">
        <f t="shared" si="273"/>
        <v>#REF!</v>
      </c>
      <c r="G857" s="9" t="e">
        <f t="shared" si="274"/>
        <v>#REF!</v>
      </c>
      <c r="H857" s="9" t="e">
        <f t="shared" si="275"/>
        <v>#REF!</v>
      </c>
      <c r="I857" s="9" t="e">
        <f t="shared" si="276"/>
        <v>#REF!</v>
      </c>
      <c r="J857" s="9" t="e">
        <f t="shared" si="277"/>
        <v>#REF!</v>
      </c>
      <c r="K857" s="9" t="e">
        <f t="shared" si="278"/>
        <v>#REF!</v>
      </c>
      <c r="L857" s="9" t="e">
        <f t="shared" si="279"/>
        <v>#REF!</v>
      </c>
      <c r="M857" s="9" t="e">
        <f t="shared" si="280"/>
        <v>#REF!</v>
      </c>
      <c r="N857" s="9" t="e">
        <f t="shared" si="281"/>
        <v>#REF!</v>
      </c>
      <c r="O857" s="9" t="e">
        <f t="shared" si="282"/>
        <v>#REF!</v>
      </c>
      <c r="P857" s="9" t="e">
        <f t="shared" si="283"/>
        <v>#REF!</v>
      </c>
      <c r="Q857" s="9" t="e">
        <f t="shared" si="284"/>
        <v>#REF!</v>
      </c>
      <c r="R857" s="9" t="e">
        <f t="shared" ref="R857:R865" si="285">Q856*G826</f>
        <v>#REF!</v>
      </c>
      <c r="S857" s="9" t="e">
        <f>R856*G826</f>
        <v>#REF!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 t="e">
        <f t="shared" si="270"/>
        <v>#REF!</v>
      </c>
      <c r="D858" s="9" t="e">
        <f t="shared" si="271"/>
        <v>#REF!</v>
      </c>
      <c r="E858" s="9" t="e">
        <f t="shared" si="272"/>
        <v>#REF!</v>
      </c>
      <c r="F858" s="9" t="e">
        <f t="shared" si="273"/>
        <v>#REF!</v>
      </c>
      <c r="G858" s="9" t="e">
        <f t="shared" si="274"/>
        <v>#REF!</v>
      </c>
      <c r="H858" s="9" t="e">
        <f t="shared" si="275"/>
        <v>#REF!</v>
      </c>
      <c r="I858" s="9" t="e">
        <f t="shared" si="276"/>
        <v>#REF!</v>
      </c>
      <c r="J858" s="9" t="e">
        <f t="shared" si="277"/>
        <v>#REF!</v>
      </c>
      <c r="K858" s="9" t="e">
        <f t="shared" si="278"/>
        <v>#REF!</v>
      </c>
      <c r="L858" s="9" t="e">
        <f t="shared" si="279"/>
        <v>#REF!</v>
      </c>
      <c r="M858" s="9" t="e">
        <f t="shared" si="280"/>
        <v>#REF!</v>
      </c>
      <c r="N858" s="9" t="e">
        <f t="shared" si="281"/>
        <v>#REF!</v>
      </c>
      <c r="O858" s="9" t="e">
        <f t="shared" si="282"/>
        <v>#REF!</v>
      </c>
      <c r="P858" s="9" t="e">
        <f t="shared" si="283"/>
        <v>#REF!</v>
      </c>
      <c r="Q858" s="9" t="e">
        <f t="shared" si="284"/>
        <v>#REF!</v>
      </c>
      <c r="R858" s="9" t="e">
        <f t="shared" si="285"/>
        <v>#REF!</v>
      </c>
      <c r="S858" s="9" t="e">
        <f t="shared" ref="S858:S865" si="286">R857*G827</f>
        <v>#REF!</v>
      </c>
      <c r="T858" s="11" t="e">
        <f>S857*G827</f>
        <v>#REF!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 t="e">
        <f t="shared" si="270"/>
        <v>#REF!</v>
      </c>
      <c r="D859" s="9" t="e">
        <f t="shared" si="271"/>
        <v>#REF!</v>
      </c>
      <c r="E859" s="9" t="e">
        <f t="shared" si="272"/>
        <v>#REF!</v>
      </c>
      <c r="F859" s="9" t="e">
        <f t="shared" si="273"/>
        <v>#REF!</v>
      </c>
      <c r="G859" s="9" t="e">
        <f t="shared" si="274"/>
        <v>#REF!</v>
      </c>
      <c r="H859" s="9" t="e">
        <f t="shared" si="275"/>
        <v>#REF!</v>
      </c>
      <c r="I859" s="9" t="e">
        <f t="shared" si="276"/>
        <v>#REF!</v>
      </c>
      <c r="J859" s="9" t="e">
        <f t="shared" si="277"/>
        <v>#REF!</v>
      </c>
      <c r="K859" s="9" t="e">
        <f t="shared" si="278"/>
        <v>#REF!</v>
      </c>
      <c r="L859" s="9" t="e">
        <f t="shared" si="279"/>
        <v>#REF!</v>
      </c>
      <c r="M859" s="9" t="e">
        <f t="shared" si="280"/>
        <v>#REF!</v>
      </c>
      <c r="N859" s="9" t="e">
        <f t="shared" si="281"/>
        <v>#REF!</v>
      </c>
      <c r="O859" s="9" t="e">
        <f t="shared" si="282"/>
        <v>#REF!</v>
      </c>
      <c r="P859" s="9" t="e">
        <f t="shared" si="283"/>
        <v>#REF!</v>
      </c>
      <c r="Q859" s="9" t="e">
        <f t="shared" si="284"/>
        <v>#REF!</v>
      </c>
      <c r="R859" s="9" t="e">
        <f t="shared" si="285"/>
        <v>#REF!</v>
      </c>
      <c r="S859" s="9" t="e">
        <f t="shared" si="286"/>
        <v>#REF!</v>
      </c>
      <c r="T859" s="11" t="e">
        <f t="shared" ref="T859:T865" si="287">S858*G828</f>
        <v>#REF!</v>
      </c>
      <c r="U859" s="11" t="e">
        <f>T858*G828</f>
        <v>#REF!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 t="e">
        <f t="shared" si="270"/>
        <v>#REF!</v>
      </c>
      <c r="D860" s="9" t="e">
        <f t="shared" si="271"/>
        <v>#REF!</v>
      </c>
      <c r="E860" s="9" t="e">
        <f t="shared" si="272"/>
        <v>#REF!</v>
      </c>
      <c r="F860" s="9" t="e">
        <f t="shared" si="273"/>
        <v>#REF!</v>
      </c>
      <c r="G860" s="9" t="e">
        <f t="shared" si="274"/>
        <v>#REF!</v>
      </c>
      <c r="H860" s="9" t="e">
        <f t="shared" si="275"/>
        <v>#REF!</v>
      </c>
      <c r="I860" s="9" t="e">
        <f t="shared" si="276"/>
        <v>#REF!</v>
      </c>
      <c r="J860" s="9" t="e">
        <f t="shared" si="277"/>
        <v>#REF!</v>
      </c>
      <c r="K860" s="9" t="e">
        <f t="shared" si="278"/>
        <v>#REF!</v>
      </c>
      <c r="L860" s="9" t="e">
        <f t="shared" si="279"/>
        <v>#REF!</v>
      </c>
      <c r="M860" s="9" t="e">
        <f t="shared" si="280"/>
        <v>#REF!</v>
      </c>
      <c r="N860" s="9" t="e">
        <f t="shared" si="281"/>
        <v>#REF!</v>
      </c>
      <c r="O860" s="9" t="e">
        <f t="shared" si="282"/>
        <v>#REF!</v>
      </c>
      <c r="P860" s="9" t="e">
        <f t="shared" si="283"/>
        <v>#REF!</v>
      </c>
      <c r="Q860" s="9" t="e">
        <f t="shared" si="284"/>
        <v>#REF!</v>
      </c>
      <c r="R860" s="9" t="e">
        <f t="shared" si="285"/>
        <v>#REF!</v>
      </c>
      <c r="S860" s="9" t="e">
        <f t="shared" si="286"/>
        <v>#REF!</v>
      </c>
      <c r="T860" s="11" t="e">
        <f t="shared" si="287"/>
        <v>#REF!</v>
      </c>
      <c r="U860" s="11" t="e">
        <f t="shared" ref="U860:U865" si="288">T859*G829</f>
        <v>#REF!</v>
      </c>
      <c r="V860" s="11" t="e">
        <f t="shared" ref="V860:V865" si="289">U859*G829</f>
        <v>#REF!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 t="e">
        <f t="shared" si="270"/>
        <v>#REF!</v>
      </c>
      <c r="D861" s="9" t="e">
        <f t="shared" si="271"/>
        <v>#REF!</v>
      </c>
      <c r="E861" s="9" t="e">
        <f t="shared" si="272"/>
        <v>#REF!</v>
      </c>
      <c r="F861" s="9" t="e">
        <f t="shared" si="273"/>
        <v>#REF!</v>
      </c>
      <c r="G861" s="9" t="e">
        <f t="shared" si="274"/>
        <v>#REF!</v>
      </c>
      <c r="H861" s="9" t="e">
        <f t="shared" si="275"/>
        <v>#REF!</v>
      </c>
      <c r="I861" s="9" t="e">
        <f t="shared" si="276"/>
        <v>#REF!</v>
      </c>
      <c r="J861" s="9" t="e">
        <f t="shared" si="277"/>
        <v>#REF!</v>
      </c>
      <c r="K861" s="9" t="e">
        <f t="shared" si="278"/>
        <v>#REF!</v>
      </c>
      <c r="L861" s="9" t="e">
        <f t="shared" si="279"/>
        <v>#REF!</v>
      </c>
      <c r="M861" s="9" t="e">
        <f t="shared" si="280"/>
        <v>#REF!</v>
      </c>
      <c r="N861" s="9" t="e">
        <f t="shared" si="281"/>
        <v>#REF!</v>
      </c>
      <c r="O861" s="9" t="e">
        <f t="shared" si="282"/>
        <v>#REF!</v>
      </c>
      <c r="P861" s="9" t="e">
        <f t="shared" si="283"/>
        <v>#REF!</v>
      </c>
      <c r="Q861" s="9" t="e">
        <f t="shared" si="284"/>
        <v>#REF!</v>
      </c>
      <c r="R861" s="9" t="e">
        <f t="shared" si="285"/>
        <v>#REF!</v>
      </c>
      <c r="S861" s="9" t="e">
        <f t="shared" si="286"/>
        <v>#REF!</v>
      </c>
      <c r="T861" s="11" t="e">
        <f t="shared" si="287"/>
        <v>#REF!</v>
      </c>
      <c r="U861" s="11" t="e">
        <f t="shared" si="288"/>
        <v>#REF!</v>
      </c>
      <c r="V861" s="11" t="e">
        <f t="shared" si="289"/>
        <v>#REF!</v>
      </c>
      <c r="W861" s="11" t="e">
        <f>V860*G830</f>
        <v>#REF!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 t="e">
        <f t="shared" si="270"/>
        <v>#REF!</v>
      </c>
      <c r="D862" s="9" t="e">
        <f t="shared" si="271"/>
        <v>#REF!</v>
      </c>
      <c r="E862" s="9" t="e">
        <f t="shared" si="272"/>
        <v>#REF!</v>
      </c>
      <c r="F862" s="9" t="e">
        <f t="shared" si="273"/>
        <v>#REF!</v>
      </c>
      <c r="G862" s="9" t="e">
        <f t="shared" si="274"/>
        <v>#REF!</v>
      </c>
      <c r="H862" s="9" t="e">
        <f t="shared" si="275"/>
        <v>#REF!</v>
      </c>
      <c r="I862" s="9" t="e">
        <f t="shared" si="276"/>
        <v>#REF!</v>
      </c>
      <c r="J862" s="9" t="e">
        <f t="shared" si="277"/>
        <v>#REF!</v>
      </c>
      <c r="K862" s="9" t="e">
        <f t="shared" si="278"/>
        <v>#REF!</v>
      </c>
      <c r="L862" s="9" t="e">
        <f t="shared" si="279"/>
        <v>#REF!</v>
      </c>
      <c r="M862" s="9" t="e">
        <f t="shared" si="280"/>
        <v>#REF!</v>
      </c>
      <c r="N862" s="9" t="e">
        <f t="shared" si="281"/>
        <v>#REF!</v>
      </c>
      <c r="O862" s="9" t="e">
        <f t="shared" si="282"/>
        <v>#REF!</v>
      </c>
      <c r="P862" s="9" t="e">
        <f t="shared" si="283"/>
        <v>#REF!</v>
      </c>
      <c r="Q862" s="9" t="e">
        <f t="shared" si="284"/>
        <v>#REF!</v>
      </c>
      <c r="R862" s="9" t="e">
        <f t="shared" si="285"/>
        <v>#REF!</v>
      </c>
      <c r="S862" s="9" t="e">
        <f t="shared" si="286"/>
        <v>#REF!</v>
      </c>
      <c r="T862" s="11" t="e">
        <f t="shared" si="287"/>
        <v>#REF!</v>
      </c>
      <c r="U862" s="11" t="e">
        <f t="shared" si="288"/>
        <v>#REF!</v>
      </c>
      <c r="V862" s="11" t="e">
        <f t="shared" si="289"/>
        <v>#REF!</v>
      </c>
      <c r="W862" s="11" t="e">
        <f>V861*G831</f>
        <v>#REF!</v>
      </c>
      <c r="X862" s="11" t="e">
        <f>W861*G831</f>
        <v>#REF!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 t="e">
        <f t="shared" si="270"/>
        <v>#REF!</v>
      </c>
      <c r="D863" s="9" t="e">
        <f t="shared" si="271"/>
        <v>#REF!</v>
      </c>
      <c r="E863" s="9" t="e">
        <f t="shared" si="272"/>
        <v>#REF!</v>
      </c>
      <c r="F863" s="9" t="e">
        <f t="shared" si="273"/>
        <v>#REF!</v>
      </c>
      <c r="G863" s="9" t="e">
        <f t="shared" si="274"/>
        <v>#REF!</v>
      </c>
      <c r="H863" s="9" t="e">
        <f t="shared" si="275"/>
        <v>#REF!</v>
      </c>
      <c r="I863" s="9" t="e">
        <f t="shared" si="276"/>
        <v>#REF!</v>
      </c>
      <c r="J863" s="9" t="e">
        <f t="shared" si="277"/>
        <v>#REF!</v>
      </c>
      <c r="K863" s="9" t="e">
        <f t="shared" si="278"/>
        <v>#REF!</v>
      </c>
      <c r="L863" s="9" t="e">
        <f t="shared" si="279"/>
        <v>#REF!</v>
      </c>
      <c r="M863" s="9" t="e">
        <f t="shared" si="280"/>
        <v>#REF!</v>
      </c>
      <c r="N863" s="9" t="e">
        <f t="shared" si="281"/>
        <v>#REF!</v>
      </c>
      <c r="O863" s="9" t="e">
        <f t="shared" si="282"/>
        <v>#REF!</v>
      </c>
      <c r="P863" s="9" t="e">
        <f t="shared" si="283"/>
        <v>#REF!</v>
      </c>
      <c r="Q863" s="9" t="e">
        <f t="shared" si="284"/>
        <v>#REF!</v>
      </c>
      <c r="R863" s="9" t="e">
        <f t="shared" si="285"/>
        <v>#REF!</v>
      </c>
      <c r="S863" s="9" t="e">
        <f t="shared" si="286"/>
        <v>#REF!</v>
      </c>
      <c r="T863" s="11" t="e">
        <f t="shared" si="287"/>
        <v>#REF!</v>
      </c>
      <c r="U863" s="11" t="e">
        <f t="shared" si="288"/>
        <v>#REF!</v>
      </c>
      <c r="V863" s="11" t="e">
        <f t="shared" si="289"/>
        <v>#REF!</v>
      </c>
      <c r="W863" s="11" t="e">
        <f>V862*G832</f>
        <v>#REF!</v>
      </c>
      <c r="X863" s="11" t="e">
        <f>W862*G832</f>
        <v>#REF!</v>
      </c>
      <c r="Y863" s="11" t="e">
        <f>X862*G832</f>
        <v>#REF!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 t="e">
        <f t="shared" si="270"/>
        <v>#REF!</v>
      </c>
      <c r="D864" s="9" t="e">
        <f t="shared" si="271"/>
        <v>#REF!</v>
      </c>
      <c r="E864" s="9" t="e">
        <f t="shared" si="272"/>
        <v>#REF!</v>
      </c>
      <c r="F864" s="9" t="e">
        <f t="shared" si="273"/>
        <v>#REF!</v>
      </c>
      <c r="G864" s="9" t="e">
        <f t="shared" si="274"/>
        <v>#REF!</v>
      </c>
      <c r="H864" s="9" t="e">
        <f t="shared" si="275"/>
        <v>#REF!</v>
      </c>
      <c r="I864" s="9" t="e">
        <f t="shared" si="276"/>
        <v>#REF!</v>
      </c>
      <c r="J864" s="9" t="e">
        <f t="shared" si="277"/>
        <v>#REF!</v>
      </c>
      <c r="K864" s="9" t="e">
        <f t="shared" si="278"/>
        <v>#REF!</v>
      </c>
      <c r="L864" s="9" t="e">
        <f t="shared" si="279"/>
        <v>#REF!</v>
      </c>
      <c r="M864" s="9" t="e">
        <f t="shared" si="280"/>
        <v>#REF!</v>
      </c>
      <c r="N864" s="9" t="e">
        <f t="shared" si="281"/>
        <v>#REF!</v>
      </c>
      <c r="O864" s="9" t="e">
        <f t="shared" si="282"/>
        <v>#REF!</v>
      </c>
      <c r="P864" s="9" t="e">
        <f t="shared" si="283"/>
        <v>#REF!</v>
      </c>
      <c r="Q864" s="9" t="e">
        <f t="shared" si="284"/>
        <v>#REF!</v>
      </c>
      <c r="R864" s="9" t="e">
        <f t="shared" si="285"/>
        <v>#REF!</v>
      </c>
      <c r="S864" s="9" t="e">
        <f t="shared" si="286"/>
        <v>#REF!</v>
      </c>
      <c r="T864" s="11" t="e">
        <f t="shared" si="287"/>
        <v>#REF!</v>
      </c>
      <c r="U864" s="11" t="e">
        <f t="shared" si="288"/>
        <v>#REF!</v>
      </c>
      <c r="V864" s="11" t="e">
        <f t="shared" si="289"/>
        <v>#REF!</v>
      </c>
      <c r="W864" s="11" t="e">
        <f>V863*G833</f>
        <v>#REF!</v>
      </c>
      <c r="X864" s="11" t="e">
        <f>W863*G833</f>
        <v>#REF!</v>
      </c>
      <c r="Y864" s="11" t="e">
        <f>X863*G833</f>
        <v>#REF!</v>
      </c>
      <c r="Z864" s="11" t="e">
        <f>Y863*G833</f>
        <v>#REF!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 t="e">
        <f t="shared" si="270"/>
        <v>#REF!</v>
      </c>
      <c r="D865" s="9" t="e">
        <f t="shared" si="271"/>
        <v>#REF!</v>
      </c>
      <c r="E865" s="9" t="e">
        <f t="shared" si="272"/>
        <v>#REF!</v>
      </c>
      <c r="F865" s="9" t="e">
        <f t="shared" si="273"/>
        <v>#REF!</v>
      </c>
      <c r="G865" s="9" t="e">
        <f t="shared" si="274"/>
        <v>#REF!</v>
      </c>
      <c r="H865" s="9" t="e">
        <f t="shared" si="275"/>
        <v>#REF!</v>
      </c>
      <c r="I865" s="9" t="e">
        <f t="shared" si="276"/>
        <v>#REF!</v>
      </c>
      <c r="J865" s="9" t="e">
        <f t="shared" si="277"/>
        <v>#REF!</v>
      </c>
      <c r="K865" s="9" t="e">
        <f t="shared" si="278"/>
        <v>#REF!</v>
      </c>
      <c r="L865" s="9" t="e">
        <f t="shared" si="279"/>
        <v>#REF!</v>
      </c>
      <c r="M865" s="9" t="e">
        <f t="shared" si="280"/>
        <v>#REF!</v>
      </c>
      <c r="N865" s="9" t="e">
        <f t="shared" si="281"/>
        <v>#REF!</v>
      </c>
      <c r="O865" s="9" t="e">
        <f t="shared" si="282"/>
        <v>#REF!</v>
      </c>
      <c r="P865" s="9" t="e">
        <f t="shared" si="283"/>
        <v>#REF!</v>
      </c>
      <c r="Q865" s="9" t="e">
        <f t="shared" si="284"/>
        <v>#REF!</v>
      </c>
      <c r="R865" s="9" t="e">
        <f t="shared" si="285"/>
        <v>#REF!</v>
      </c>
      <c r="S865" s="9" t="e">
        <f t="shared" si="286"/>
        <v>#REF!</v>
      </c>
      <c r="T865" s="11" t="e">
        <f t="shared" si="287"/>
        <v>#REF!</v>
      </c>
      <c r="U865" s="11" t="e">
        <f t="shared" si="288"/>
        <v>#REF!</v>
      </c>
      <c r="V865" s="11" t="e">
        <f t="shared" si="289"/>
        <v>#REF!</v>
      </c>
      <c r="W865" s="11" t="e">
        <f>V864*G834</f>
        <v>#REF!</v>
      </c>
      <c r="X865" s="11" t="e">
        <f>W864*G834</f>
        <v>#REF!</v>
      </c>
      <c r="Y865" s="11" t="e">
        <f>X864*G834</f>
        <v>#REF!</v>
      </c>
      <c r="Z865" s="11" t="e">
        <f>Y864*G834</f>
        <v>#REF!</v>
      </c>
      <c r="AA865" s="11" t="e">
        <f>Z864*G834</f>
        <v>#REF!</v>
      </c>
      <c r="AB865" s="10">
        <v>0</v>
      </c>
    </row>
    <row r="866" spans="1:28" x14ac:dyDescent="0.3">
      <c r="A866" s="8" t="s">
        <v>30</v>
      </c>
      <c r="B866" s="12">
        <f t="shared" ref="B866:Z866" si="290">SUM(B840:B865)</f>
        <v>36575</v>
      </c>
      <c r="C866" s="12" t="e">
        <f t="shared" si="290"/>
        <v>#REF!</v>
      </c>
      <c r="D866" s="12" t="e">
        <f t="shared" si="290"/>
        <v>#REF!</v>
      </c>
      <c r="E866" s="12" t="e">
        <f t="shared" si="290"/>
        <v>#REF!</v>
      </c>
      <c r="F866" s="12" t="e">
        <f t="shared" si="290"/>
        <v>#REF!</v>
      </c>
      <c r="G866" s="12" t="e">
        <f t="shared" si="290"/>
        <v>#REF!</v>
      </c>
      <c r="H866" s="12" t="e">
        <f t="shared" si="290"/>
        <v>#REF!</v>
      </c>
      <c r="I866" s="12" t="e">
        <f t="shared" si="290"/>
        <v>#REF!</v>
      </c>
      <c r="J866" s="12" t="e">
        <f t="shared" si="290"/>
        <v>#REF!</v>
      </c>
      <c r="K866" s="12" t="e">
        <f t="shared" si="290"/>
        <v>#REF!</v>
      </c>
      <c r="L866" s="12" t="e">
        <f t="shared" si="290"/>
        <v>#REF!</v>
      </c>
      <c r="M866" s="12" t="e">
        <f t="shared" si="290"/>
        <v>#REF!</v>
      </c>
      <c r="N866" s="12" t="e">
        <f t="shared" si="290"/>
        <v>#REF!</v>
      </c>
      <c r="O866" s="12" t="e">
        <f t="shared" si="290"/>
        <v>#REF!</v>
      </c>
      <c r="P866" s="12" t="e">
        <f t="shared" si="290"/>
        <v>#REF!</v>
      </c>
      <c r="Q866" s="12" t="e">
        <f t="shared" si="290"/>
        <v>#REF!</v>
      </c>
      <c r="R866" s="12" t="e">
        <f t="shared" si="290"/>
        <v>#REF!</v>
      </c>
      <c r="S866" s="12" t="e">
        <f t="shared" si="290"/>
        <v>#REF!</v>
      </c>
      <c r="T866" s="12" t="e">
        <f t="shared" si="290"/>
        <v>#REF!</v>
      </c>
      <c r="U866" s="12" t="e">
        <f t="shared" si="290"/>
        <v>#REF!</v>
      </c>
      <c r="V866" s="12" t="e">
        <f t="shared" si="290"/>
        <v>#REF!</v>
      </c>
      <c r="W866" s="12" t="e">
        <f t="shared" si="290"/>
        <v>#REF!</v>
      </c>
      <c r="X866" s="12" t="e">
        <f t="shared" si="290"/>
        <v>#REF!</v>
      </c>
      <c r="Y866" s="12" t="e">
        <f t="shared" si="290"/>
        <v>#REF!</v>
      </c>
      <c r="Z866" s="12" t="e">
        <f t="shared" si="290"/>
        <v>#REF!</v>
      </c>
      <c r="AA866" s="12" t="e">
        <f>SUM(AA840:AA865)</f>
        <v>#REF!</v>
      </c>
      <c r="AB866" s="12">
        <f>SUM(AB840:AB865)</f>
        <v>0</v>
      </c>
    </row>
    <row r="867" spans="1:28" x14ac:dyDescent="0.3">
      <c r="A867" t="s">
        <v>35</v>
      </c>
      <c r="C867" s="13" t="e">
        <f t="shared" ref="C867:AA867" si="291">1-($B866-C866)/$B866</f>
        <v>#REF!</v>
      </c>
      <c r="D867" s="13" t="e">
        <f t="shared" si="291"/>
        <v>#REF!</v>
      </c>
      <c r="E867" s="13" t="e">
        <f t="shared" si="291"/>
        <v>#REF!</v>
      </c>
      <c r="F867" s="13" t="e">
        <f t="shared" si="291"/>
        <v>#REF!</v>
      </c>
      <c r="G867" s="13" t="e">
        <f t="shared" si="291"/>
        <v>#REF!</v>
      </c>
      <c r="H867" s="13" t="e">
        <f t="shared" si="291"/>
        <v>#REF!</v>
      </c>
      <c r="I867" s="13" t="e">
        <f t="shared" si="291"/>
        <v>#REF!</v>
      </c>
      <c r="J867" s="13" t="e">
        <f t="shared" si="291"/>
        <v>#REF!</v>
      </c>
      <c r="K867" s="13" t="e">
        <f t="shared" si="291"/>
        <v>#REF!</v>
      </c>
      <c r="L867" s="13" t="e">
        <f t="shared" si="291"/>
        <v>#REF!</v>
      </c>
      <c r="M867" s="13" t="e">
        <f t="shared" si="291"/>
        <v>#REF!</v>
      </c>
      <c r="N867" s="13" t="e">
        <f t="shared" si="291"/>
        <v>#REF!</v>
      </c>
      <c r="O867" s="13" t="e">
        <f t="shared" si="291"/>
        <v>#REF!</v>
      </c>
      <c r="P867" s="13" t="e">
        <f t="shared" si="291"/>
        <v>#REF!</v>
      </c>
      <c r="Q867" s="13" t="e">
        <f t="shared" si="291"/>
        <v>#REF!</v>
      </c>
      <c r="R867" s="13" t="e">
        <f t="shared" si="291"/>
        <v>#REF!</v>
      </c>
      <c r="S867" s="13" t="e">
        <f t="shared" si="291"/>
        <v>#REF!</v>
      </c>
      <c r="T867" s="13" t="e">
        <f t="shared" si="291"/>
        <v>#REF!</v>
      </c>
      <c r="U867" s="13" t="e">
        <f t="shared" si="291"/>
        <v>#REF!</v>
      </c>
      <c r="V867" s="13" t="e">
        <f t="shared" si="291"/>
        <v>#REF!</v>
      </c>
      <c r="W867" s="13" t="e">
        <f t="shared" si="291"/>
        <v>#REF!</v>
      </c>
      <c r="X867" s="13" t="e">
        <f t="shared" si="291"/>
        <v>#REF!</v>
      </c>
      <c r="Y867" s="13" t="e">
        <f t="shared" si="291"/>
        <v>#REF!</v>
      </c>
      <c r="Z867" s="13" t="e">
        <f t="shared" si="291"/>
        <v>#REF!</v>
      </c>
      <c r="AA867" s="13" t="e">
        <f t="shared" si="291"/>
        <v>#REF!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292">O3</f>
        <v>45</v>
      </c>
      <c r="F875" s="3">
        <v>0</v>
      </c>
      <c r="G875" s="6" t="e">
        <f t="shared" ref="G875:G900" si="293">G96</f>
        <v>#REF!</v>
      </c>
    </row>
    <row r="876" spans="1:28" x14ac:dyDescent="0.3">
      <c r="A876" s="3">
        <v>2000</v>
      </c>
      <c r="B876" s="3">
        <f t="shared" si="292"/>
        <v>31</v>
      </c>
      <c r="F876" s="3">
        <v>1</v>
      </c>
      <c r="G876" s="6" t="e">
        <f t="shared" si="293"/>
        <v>#REF!</v>
      </c>
    </row>
    <row r="877" spans="1:28" x14ac:dyDescent="0.3">
      <c r="A877" s="3">
        <v>2001</v>
      </c>
      <c r="B877" s="3">
        <f t="shared" si="292"/>
        <v>41</v>
      </c>
      <c r="F877" s="3">
        <v>2</v>
      </c>
      <c r="G877" s="6" t="e">
        <f t="shared" si="293"/>
        <v>#REF!</v>
      </c>
    </row>
    <row r="878" spans="1:28" x14ac:dyDescent="0.3">
      <c r="A878" s="3">
        <v>2002</v>
      </c>
      <c r="B878" s="3">
        <f t="shared" si="292"/>
        <v>102</v>
      </c>
      <c r="F878" s="3">
        <v>3</v>
      </c>
      <c r="G878" s="6" t="e">
        <f t="shared" si="293"/>
        <v>#REF!</v>
      </c>
    </row>
    <row r="879" spans="1:28" x14ac:dyDescent="0.3">
      <c r="A879" s="3">
        <v>2003</v>
      </c>
      <c r="B879" s="3">
        <f t="shared" si="292"/>
        <v>152</v>
      </c>
      <c r="F879" s="3">
        <v>4</v>
      </c>
      <c r="G879" s="6" t="e">
        <f t="shared" si="293"/>
        <v>#REF!</v>
      </c>
    </row>
    <row r="880" spans="1:28" x14ac:dyDescent="0.3">
      <c r="A880" s="3">
        <v>2004</v>
      </c>
      <c r="B880" s="3">
        <f t="shared" si="292"/>
        <v>270</v>
      </c>
      <c r="F880" s="3">
        <v>5</v>
      </c>
      <c r="G880" s="6" t="e">
        <f t="shared" si="293"/>
        <v>#REF!</v>
      </c>
    </row>
    <row r="881" spans="1:7" x14ac:dyDescent="0.3">
      <c r="A881" s="3">
        <v>2005</v>
      </c>
      <c r="B881" s="3">
        <f t="shared" si="292"/>
        <v>459</v>
      </c>
      <c r="F881" s="3">
        <v>6</v>
      </c>
      <c r="G881" s="6" t="e">
        <f t="shared" si="293"/>
        <v>#REF!</v>
      </c>
    </row>
    <row r="882" spans="1:7" x14ac:dyDescent="0.3">
      <c r="A882" s="3">
        <v>2006</v>
      </c>
      <c r="B882" s="3">
        <f t="shared" si="292"/>
        <v>662</v>
      </c>
      <c r="F882" s="3">
        <v>7</v>
      </c>
      <c r="G882" s="6" t="e">
        <f t="shared" si="293"/>
        <v>#REF!</v>
      </c>
    </row>
    <row r="883" spans="1:7" x14ac:dyDescent="0.3">
      <c r="A883" s="3">
        <v>2007</v>
      </c>
      <c r="B883" s="3">
        <f t="shared" si="292"/>
        <v>958</v>
      </c>
      <c r="F883" s="3">
        <v>8</v>
      </c>
      <c r="G883" s="6" t="e">
        <f t="shared" si="293"/>
        <v>#REF!</v>
      </c>
    </row>
    <row r="884" spans="1:7" x14ac:dyDescent="0.3">
      <c r="A884" s="3">
        <v>2008</v>
      </c>
      <c r="B884" s="3">
        <f t="shared" si="292"/>
        <v>1440</v>
      </c>
      <c r="F884" s="3">
        <v>9</v>
      </c>
      <c r="G884" s="6" t="e">
        <f t="shared" si="293"/>
        <v>#REF!</v>
      </c>
    </row>
    <row r="885" spans="1:7" x14ac:dyDescent="0.3">
      <c r="A885" s="3">
        <v>2009</v>
      </c>
      <c r="B885" s="3">
        <f t="shared" si="292"/>
        <v>1196</v>
      </c>
      <c r="F885" s="3">
        <v>10</v>
      </c>
      <c r="G885" s="6" t="e">
        <f t="shared" si="293"/>
        <v>#REF!</v>
      </c>
    </row>
    <row r="886" spans="1:7" x14ac:dyDescent="0.3">
      <c r="A886" s="3">
        <v>2010</v>
      </c>
      <c r="B886" s="3">
        <f t="shared" si="292"/>
        <v>1957</v>
      </c>
      <c r="F886" s="3">
        <v>11</v>
      </c>
      <c r="G886" s="6" t="e">
        <f t="shared" si="293"/>
        <v>#REF!</v>
      </c>
    </row>
    <row r="887" spans="1:7" x14ac:dyDescent="0.3">
      <c r="A887" s="3">
        <v>2011</v>
      </c>
      <c r="B887" s="3">
        <f t="shared" si="292"/>
        <v>2460</v>
      </c>
      <c r="F887" s="3">
        <v>12</v>
      </c>
      <c r="G887" s="6" t="e">
        <f t="shared" si="293"/>
        <v>#REF!</v>
      </c>
    </row>
    <row r="888" spans="1:7" x14ac:dyDescent="0.3">
      <c r="A888" s="3">
        <v>2012</v>
      </c>
      <c r="B888" s="3">
        <f t="shared" si="292"/>
        <v>2171</v>
      </c>
      <c r="F888" s="3">
        <v>13</v>
      </c>
      <c r="G888" s="6" t="e">
        <f t="shared" si="293"/>
        <v>#REF!</v>
      </c>
    </row>
    <row r="889" spans="1:7" x14ac:dyDescent="0.3">
      <c r="A889" s="3">
        <v>2013</v>
      </c>
      <c r="B889" s="3">
        <f t="shared" si="292"/>
        <v>2437</v>
      </c>
      <c r="F889" s="3">
        <v>14</v>
      </c>
      <c r="G889" s="6" t="e">
        <f t="shared" si="293"/>
        <v>#REF!</v>
      </c>
    </row>
    <row r="890" spans="1:7" x14ac:dyDescent="0.3">
      <c r="A890" s="3">
        <v>2014</v>
      </c>
      <c r="B890" s="3">
        <f t="shared" si="292"/>
        <v>2993</v>
      </c>
      <c r="F890" s="3">
        <v>15</v>
      </c>
      <c r="G890" s="6" t="e">
        <f t="shared" si="293"/>
        <v>#REF!</v>
      </c>
    </row>
    <row r="891" spans="1:7" x14ac:dyDescent="0.3">
      <c r="A891" s="3">
        <v>2015</v>
      </c>
      <c r="B891" s="3">
        <f t="shared" si="292"/>
        <v>3318</v>
      </c>
      <c r="F891" s="3">
        <v>16</v>
      </c>
      <c r="G891" s="6" t="e">
        <f t="shared" si="293"/>
        <v>#REF!</v>
      </c>
    </row>
    <row r="892" spans="1:7" x14ac:dyDescent="0.3">
      <c r="A892" s="3">
        <v>2016</v>
      </c>
      <c r="B892" s="3">
        <f t="shared" si="292"/>
        <v>4261</v>
      </c>
      <c r="F892" s="3">
        <v>17</v>
      </c>
      <c r="G892" s="6" t="e">
        <f t="shared" si="293"/>
        <v>#REF!</v>
      </c>
    </row>
    <row r="893" spans="1:7" x14ac:dyDescent="0.3">
      <c r="A893" s="3">
        <v>2017</v>
      </c>
      <c r="B893" s="3">
        <f t="shared" si="292"/>
        <v>4177</v>
      </c>
      <c r="F893" s="3">
        <v>18</v>
      </c>
      <c r="G893" s="6" t="e">
        <f t="shared" si="293"/>
        <v>#REF!</v>
      </c>
    </row>
    <row r="894" spans="1:7" x14ac:dyDescent="0.3">
      <c r="A894" s="3">
        <v>2018</v>
      </c>
      <c r="B894" s="3">
        <f t="shared" si="292"/>
        <v>3936</v>
      </c>
      <c r="F894" s="3">
        <v>19</v>
      </c>
      <c r="G894" s="6" t="e">
        <f t="shared" si="293"/>
        <v>#REF!</v>
      </c>
    </row>
    <row r="895" spans="1:7" x14ac:dyDescent="0.3">
      <c r="A895" s="3">
        <v>2019</v>
      </c>
      <c r="B895" s="3">
        <f t="shared" si="292"/>
        <v>2062</v>
      </c>
      <c r="F895" s="3">
        <v>20</v>
      </c>
      <c r="G895" s="6" t="e">
        <f t="shared" si="293"/>
        <v>#REF!</v>
      </c>
    </row>
    <row r="896" spans="1:7" x14ac:dyDescent="0.3">
      <c r="F896" s="3">
        <v>21</v>
      </c>
      <c r="G896" s="6" t="e">
        <f t="shared" si="293"/>
        <v>#REF!</v>
      </c>
    </row>
    <row r="897" spans="1:28" x14ac:dyDescent="0.3">
      <c r="F897" s="3">
        <v>22</v>
      </c>
      <c r="G897" s="6" t="e">
        <f t="shared" si="293"/>
        <v>#REF!</v>
      </c>
    </row>
    <row r="898" spans="1:28" x14ac:dyDescent="0.3">
      <c r="F898" s="3">
        <v>23</v>
      </c>
      <c r="G898" s="6" t="e">
        <f t="shared" si="293"/>
        <v>#REF!</v>
      </c>
    </row>
    <row r="899" spans="1:28" x14ac:dyDescent="0.3">
      <c r="F899" s="3">
        <v>24</v>
      </c>
      <c r="G899" s="6" t="e">
        <f t="shared" si="293"/>
        <v>#REF!</v>
      </c>
    </row>
    <row r="900" spans="1:28" x14ac:dyDescent="0.3">
      <c r="F900" s="3">
        <v>25</v>
      </c>
      <c r="G900" s="6" t="e">
        <f t="shared" si="293"/>
        <v>#REF!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 t="e">
        <f>B905*G875</f>
        <v>#REF!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 t="e">
        <f t="shared" ref="C907:C930" si="294">B906*G876</f>
        <v>#REF!</v>
      </c>
      <c r="D907" s="9" t="e">
        <f>C906*G876</f>
        <v>#REF!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 t="e">
        <f t="shared" si="294"/>
        <v>#REF!</v>
      </c>
      <c r="D908" s="9" t="e">
        <f t="shared" ref="D908:D930" si="295">C907*G877</f>
        <v>#REF!</v>
      </c>
      <c r="E908" s="9" t="e">
        <f>D907*G877</f>
        <v>#REF!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 t="e">
        <f t="shared" si="294"/>
        <v>#REF!</v>
      </c>
      <c r="D909" s="9" t="e">
        <f t="shared" si="295"/>
        <v>#REF!</v>
      </c>
      <c r="E909" s="9" t="e">
        <f t="shared" ref="E909:E930" si="296">D908*G878</f>
        <v>#REF!</v>
      </c>
      <c r="F909" s="9" t="e">
        <f>E908*G878</f>
        <v>#REF!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 t="e">
        <f t="shared" si="294"/>
        <v>#REF!</v>
      </c>
      <c r="D910" s="9" t="e">
        <f t="shared" si="295"/>
        <v>#REF!</v>
      </c>
      <c r="E910" s="9" t="e">
        <f t="shared" si="296"/>
        <v>#REF!</v>
      </c>
      <c r="F910" s="9" t="e">
        <f t="shared" ref="F910:F930" si="297">E909*G879</f>
        <v>#REF!</v>
      </c>
      <c r="G910" s="9" t="e">
        <f>F909*G879</f>
        <v>#REF!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 t="e">
        <f t="shared" si="294"/>
        <v>#REF!</v>
      </c>
      <c r="D911" s="9" t="e">
        <f t="shared" si="295"/>
        <v>#REF!</v>
      </c>
      <c r="E911" s="9" t="e">
        <f t="shared" si="296"/>
        <v>#REF!</v>
      </c>
      <c r="F911" s="9" t="e">
        <f t="shared" si="297"/>
        <v>#REF!</v>
      </c>
      <c r="G911" s="9" t="e">
        <f t="shared" ref="G911:G930" si="298">F910*G880</f>
        <v>#REF!</v>
      </c>
      <c r="H911" s="9" t="e">
        <f>G910*G880</f>
        <v>#REF!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 t="e">
        <f t="shared" si="294"/>
        <v>#REF!</v>
      </c>
      <c r="D912" s="9" t="e">
        <f t="shared" si="295"/>
        <v>#REF!</v>
      </c>
      <c r="E912" s="9" t="e">
        <f t="shared" si="296"/>
        <v>#REF!</v>
      </c>
      <c r="F912" s="9" t="e">
        <f t="shared" si="297"/>
        <v>#REF!</v>
      </c>
      <c r="G912" s="9" t="e">
        <f t="shared" si="298"/>
        <v>#REF!</v>
      </c>
      <c r="H912" s="9" t="e">
        <f t="shared" ref="H912:H930" si="299">G911*G881</f>
        <v>#REF!</v>
      </c>
      <c r="I912" s="9" t="e">
        <f>H911*G881</f>
        <v>#REF!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 t="e">
        <f t="shared" si="294"/>
        <v>#REF!</v>
      </c>
      <c r="D913" s="9" t="e">
        <f t="shared" si="295"/>
        <v>#REF!</v>
      </c>
      <c r="E913" s="9" t="e">
        <f t="shared" si="296"/>
        <v>#REF!</v>
      </c>
      <c r="F913" s="9" t="e">
        <f t="shared" si="297"/>
        <v>#REF!</v>
      </c>
      <c r="G913" s="9" t="e">
        <f t="shared" si="298"/>
        <v>#REF!</v>
      </c>
      <c r="H913" s="9" t="e">
        <f t="shared" si="299"/>
        <v>#REF!</v>
      </c>
      <c r="I913" s="9" t="e">
        <f t="shared" ref="I913:I930" si="300">H912*G882</f>
        <v>#REF!</v>
      </c>
      <c r="J913" s="9" t="e">
        <f>I912*G882</f>
        <v>#REF!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 t="e">
        <f t="shared" si="294"/>
        <v>#REF!</v>
      </c>
      <c r="D914" s="9" t="e">
        <f t="shared" si="295"/>
        <v>#REF!</v>
      </c>
      <c r="E914" s="9" t="e">
        <f t="shared" si="296"/>
        <v>#REF!</v>
      </c>
      <c r="F914" s="9" t="e">
        <f t="shared" si="297"/>
        <v>#REF!</v>
      </c>
      <c r="G914" s="9" t="e">
        <f t="shared" si="298"/>
        <v>#REF!</v>
      </c>
      <c r="H914" s="9" t="e">
        <f t="shared" si="299"/>
        <v>#REF!</v>
      </c>
      <c r="I914" s="9" t="e">
        <f t="shared" si="300"/>
        <v>#REF!</v>
      </c>
      <c r="J914" s="9" t="e">
        <f t="shared" ref="J914:J930" si="301">I913*G883</f>
        <v>#REF!</v>
      </c>
      <c r="K914" s="9" t="e">
        <f>J913*G883</f>
        <v>#REF!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 t="e">
        <f t="shared" si="294"/>
        <v>#REF!</v>
      </c>
      <c r="D915" s="9" t="e">
        <f t="shared" si="295"/>
        <v>#REF!</v>
      </c>
      <c r="E915" s="9" t="e">
        <f t="shared" si="296"/>
        <v>#REF!</v>
      </c>
      <c r="F915" s="9" t="e">
        <f t="shared" si="297"/>
        <v>#REF!</v>
      </c>
      <c r="G915" s="9" t="e">
        <f t="shared" si="298"/>
        <v>#REF!</v>
      </c>
      <c r="H915" s="9" t="e">
        <f t="shared" si="299"/>
        <v>#REF!</v>
      </c>
      <c r="I915" s="9" t="e">
        <f t="shared" si="300"/>
        <v>#REF!</v>
      </c>
      <c r="J915" s="9" t="e">
        <f t="shared" si="301"/>
        <v>#REF!</v>
      </c>
      <c r="K915" s="9" t="e">
        <f t="shared" ref="K915:K930" si="302">J914*G884</f>
        <v>#REF!</v>
      </c>
      <c r="L915" s="9" t="e">
        <f>K914*G884</f>
        <v>#REF!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 t="e">
        <f t="shared" si="294"/>
        <v>#REF!</v>
      </c>
      <c r="D916" s="9" t="e">
        <f t="shared" si="295"/>
        <v>#REF!</v>
      </c>
      <c r="E916" s="9" t="e">
        <f t="shared" si="296"/>
        <v>#REF!</v>
      </c>
      <c r="F916" s="9" t="e">
        <f t="shared" si="297"/>
        <v>#REF!</v>
      </c>
      <c r="G916" s="9" t="e">
        <f t="shared" si="298"/>
        <v>#REF!</v>
      </c>
      <c r="H916" s="9" t="e">
        <f t="shared" si="299"/>
        <v>#REF!</v>
      </c>
      <c r="I916" s="9" t="e">
        <f t="shared" si="300"/>
        <v>#REF!</v>
      </c>
      <c r="J916" s="9" t="e">
        <f t="shared" si="301"/>
        <v>#REF!</v>
      </c>
      <c r="K916" s="9" t="e">
        <f t="shared" si="302"/>
        <v>#REF!</v>
      </c>
      <c r="L916" s="9" t="e">
        <f t="shared" ref="L916:L930" si="303">K915*G885</f>
        <v>#REF!</v>
      </c>
      <c r="M916" s="9" t="e">
        <f>L915*G885</f>
        <v>#REF!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 t="e">
        <f t="shared" si="294"/>
        <v>#REF!</v>
      </c>
      <c r="D917" s="9" t="e">
        <f t="shared" si="295"/>
        <v>#REF!</v>
      </c>
      <c r="E917" s="9" t="e">
        <f t="shared" si="296"/>
        <v>#REF!</v>
      </c>
      <c r="F917" s="9" t="e">
        <f t="shared" si="297"/>
        <v>#REF!</v>
      </c>
      <c r="G917" s="9" t="e">
        <f t="shared" si="298"/>
        <v>#REF!</v>
      </c>
      <c r="H917" s="9" t="e">
        <f t="shared" si="299"/>
        <v>#REF!</v>
      </c>
      <c r="I917" s="9" t="e">
        <f t="shared" si="300"/>
        <v>#REF!</v>
      </c>
      <c r="J917" s="9" t="e">
        <f t="shared" si="301"/>
        <v>#REF!</v>
      </c>
      <c r="K917" s="9" t="e">
        <f t="shared" si="302"/>
        <v>#REF!</v>
      </c>
      <c r="L917" s="9" t="e">
        <f t="shared" si="303"/>
        <v>#REF!</v>
      </c>
      <c r="M917" s="9" t="e">
        <f t="shared" ref="M917:M930" si="304">L916*G886</f>
        <v>#REF!</v>
      </c>
      <c r="N917" s="9" t="e">
        <f>M916*G886</f>
        <v>#REF!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 t="e">
        <f t="shared" si="294"/>
        <v>#REF!</v>
      </c>
      <c r="D918" s="9" t="e">
        <f t="shared" si="295"/>
        <v>#REF!</v>
      </c>
      <c r="E918" s="9" t="e">
        <f t="shared" si="296"/>
        <v>#REF!</v>
      </c>
      <c r="F918" s="9" t="e">
        <f t="shared" si="297"/>
        <v>#REF!</v>
      </c>
      <c r="G918" s="9" t="e">
        <f t="shared" si="298"/>
        <v>#REF!</v>
      </c>
      <c r="H918" s="9" t="e">
        <f t="shared" si="299"/>
        <v>#REF!</v>
      </c>
      <c r="I918" s="9" t="e">
        <f t="shared" si="300"/>
        <v>#REF!</v>
      </c>
      <c r="J918" s="9" t="e">
        <f t="shared" si="301"/>
        <v>#REF!</v>
      </c>
      <c r="K918" s="9" t="e">
        <f t="shared" si="302"/>
        <v>#REF!</v>
      </c>
      <c r="L918" s="9" t="e">
        <f t="shared" si="303"/>
        <v>#REF!</v>
      </c>
      <c r="M918" s="9" t="e">
        <f t="shared" si="304"/>
        <v>#REF!</v>
      </c>
      <c r="N918" s="9" t="e">
        <f t="shared" ref="N918:N930" si="305">M917*G887</f>
        <v>#REF!</v>
      </c>
      <c r="O918" s="9" t="e">
        <f>N917*G887</f>
        <v>#REF!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 t="e">
        <f t="shared" si="294"/>
        <v>#REF!</v>
      </c>
      <c r="D919" s="9" t="e">
        <f t="shared" si="295"/>
        <v>#REF!</v>
      </c>
      <c r="E919" s="9" t="e">
        <f t="shared" si="296"/>
        <v>#REF!</v>
      </c>
      <c r="F919" s="9" t="e">
        <f t="shared" si="297"/>
        <v>#REF!</v>
      </c>
      <c r="G919" s="9" t="e">
        <f t="shared" si="298"/>
        <v>#REF!</v>
      </c>
      <c r="H919" s="9" t="e">
        <f t="shared" si="299"/>
        <v>#REF!</v>
      </c>
      <c r="I919" s="9" t="e">
        <f t="shared" si="300"/>
        <v>#REF!</v>
      </c>
      <c r="J919" s="9" t="e">
        <f t="shared" si="301"/>
        <v>#REF!</v>
      </c>
      <c r="K919" s="9" t="e">
        <f t="shared" si="302"/>
        <v>#REF!</v>
      </c>
      <c r="L919" s="9" t="e">
        <f t="shared" si="303"/>
        <v>#REF!</v>
      </c>
      <c r="M919" s="9" t="e">
        <f t="shared" si="304"/>
        <v>#REF!</v>
      </c>
      <c r="N919" s="9" t="e">
        <f t="shared" si="305"/>
        <v>#REF!</v>
      </c>
      <c r="O919" s="9" t="e">
        <f t="shared" ref="O919:O930" si="306">N918*G888</f>
        <v>#REF!</v>
      </c>
      <c r="P919" s="9" t="e">
        <f>O918*G888</f>
        <v>#REF!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 t="e">
        <f t="shared" si="294"/>
        <v>#REF!</v>
      </c>
      <c r="D920" s="9" t="e">
        <f t="shared" si="295"/>
        <v>#REF!</v>
      </c>
      <c r="E920" s="9" t="e">
        <f t="shared" si="296"/>
        <v>#REF!</v>
      </c>
      <c r="F920" s="9" t="e">
        <f t="shared" si="297"/>
        <v>#REF!</v>
      </c>
      <c r="G920" s="9" t="e">
        <f t="shared" si="298"/>
        <v>#REF!</v>
      </c>
      <c r="H920" s="9" t="e">
        <f t="shared" si="299"/>
        <v>#REF!</v>
      </c>
      <c r="I920" s="9" t="e">
        <f t="shared" si="300"/>
        <v>#REF!</v>
      </c>
      <c r="J920" s="9" t="e">
        <f t="shared" si="301"/>
        <v>#REF!</v>
      </c>
      <c r="K920" s="9" t="e">
        <f t="shared" si="302"/>
        <v>#REF!</v>
      </c>
      <c r="L920" s="9" t="e">
        <f t="shared" si="303"/>
        <v>#REF!</v>
      </c>
      <c r="M920" s="9" t="e">
        <f t="shared" si="304"/>
        <v>#REF!</v>
      </c>
      <c r="N920" s="9" t="e">
        <f t="shared" si="305"/>
        <v>#REF!</v>
      </c>
      <c r="O920" s="9" t="e">
        <f t="shared" si="306"/>
        <v>#REF!</v>
      </c>
      <c r="P920" s="9" t="e">
        <f t="shared" ref="P920:P930" si="307">O919*G889</f>
        <v>#REF!</v>
      </c>
      <c r="Q920" s="9" t="e">
        <f>P919*G889</f>
        <v>#REF!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 t="e">
        <f t="shared" si="294"/>
        <v>#REF!</v>
      </c>
      <c r="D921" s="9" t="e">
        <f t="shared" si="295"/>
        <v>#REF!</v>
      </c>
      <c r="E921" s="9" t="e">
        <f t="shared" si="296"/>
        <v>#REF!</v>
      </c>
      <c r="F921" s="9" t="e">
        <f t="shared" si="297"/>
        <v>#REF!</v>
      </c>
      <c r="G921" s="9" t="e">
        <f t="shared" si="298"/>
        <v>#REF!</v>
      </c>
      <c r="H921" s="9" t="e">
        <f t="shared" si="299"/>
        <v>#REF!</v>
      </c>
      <c r="I921" s="9" t="e">
        <f t="shared" si="300"/>
        <v>#REF!</v>
      </c>
      <c r="J921" s="9" t="e">
        <f t="shared" si="301"/>
        <v>#REF!</v>
      </c>
      <c r="K921" s="9" t="e">
        <f t="shared" si="302"/>
        <v>#REF!</v>
      </c>
      <c r="L921" s="9" t="e">
        <f t="shared" si="303"/>
        <v>#REF!</v>
      </c>
      <c r="M921" s="9" t="e">
        <f t="shared" si="304"/>
        <v>#REF!</v>
      </c>
      <c r="N921" s="9" t="e">
        <f t="shared" si="305"/>
        <v>#REF!</v>
      </c>
      <c r="O921" s="9" t="e">
        <f t="shared" si="306"/>
        <v>#REF!</v>
      </c>
      <c r="P921" s="9" t="e">
        <f t="shared" si="307"/>
        <v>#REF!</v>
      </c>
      <c r="Q921" s="9" t="e">
        <f t="shared" ref="Q921:Q930" si="308">P920*G890</f>
        <v>#REF!</v>
      </c>
      <c r="R921" s="9" t="e">
        <f>Q920*G890</f>
        <v>#REF!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 t="e">
        <f t="shared" si="294"/>
        <v>#REF!</v>
      </c>
      <c r="D922" s="9" t="e">
        <f t="shared" si="295"/>
        <v>#REF!</v>
      </c>
      <c r="E922" s="9" t="e">
        <f t="shared" si="296"/>
        <v>#REF!</v>
      </c>
      <c r="F922" s="9" t="e">
        <f t="shared" si="297"/>
        <v>#REF!</v>
      </c>
      <c r="G922" s="9" t="e">
        <f t="shared" si="298"/>
        <v>#REF!</v>
      </c>
      <c r="H922" s="9" t="e">
        <f t="shared" si="299"/>
        <v>#REF!</v>
      </c>
      <c r="I922" s="9" t="e">
        <f t="shared" si="300"/>
        <v>#REF!</v>
      </c>
      <c r="J922" s="9" t="e">
        <f t="shared" si="301"/>
        <v>#REF!</v>
      </c>
      <c r="K922" s="9" t="e">
        <f t="shared" si="302"/>
        <v>#REF!</v>
      </c>
      <c r="L922" s="9" t="e">
        <f t="shared" si="303"/>
        <v>#REF!</v>
      </c>
      <c r="M922" s="9" t="e">
        <f t="shared" si="304"/>
        <v>#REF!</v>
      </c>
      <c r="N922" s="9" t="e">
        <f t="shared" si="305"/>
        <v>#REF!</v>
      </c>
      <c r="O922" s="9" t="e">
        <f t="shared" si="306"/>
        <v>#REF!</v>
      </c>
      <c r="P922" s="9" t="e">
        <f t="shared" si="307"/>
        <v>#REF!</v>
      </c>
      <c r="Q922" s="9" t="e">
        <f t="shared" si="308"/>
        <v>#REF!</v>
      </c>
      <c r="R922" s="9" t="e">
        <f t="shared" ref="R922:R930" si="309">Q921*G891</f>
        <v>#REF!</v>
      </c>
      <c r="S922" s="9" t="e">
        <f>R921*G891</f>
        <v>#REF!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 t="e">
        <f t="shared" si="294"/>
        <v>#REF!</v>
      </c>
      <c r="D923" s="9" t="e">
        <f t="shared" si="295"/>
        <v>#REF!</v>
      </c>
      <c r="E923" s="9" t="e">
        <f t="shared" si="296"/>
        <v>#REF!</v>
      </c>
      <c r="F923" s="9" t="e">
        <f t="shared" si="297"/>
        <v>#REF!</v>
      </c>
      <c r="G923" s="9" t="e">
        <f t="shared" si="298"/>
        <v>#REF!</v>
      </c>
      <c r="H923" s="9" t="e">
        <f t="shared" si="299"/>
        <v>#REF!</v>
      </c>
      <c r="I923" s="9" t="e">
        <f t="shared" si="300"/>
        <v>#REF!</v>
      </c>
      <c r="J923" s="9" t="e">
        <f t="shared" si="301"/>
        <v>#REF!</v>
      </c>
      <c r="K923" s="9" t="e">
        <f t="shared" si="302"/>
        <v>#REF!</v>
      </c>
      <c r="L923" s="9" t="e">
        <f t="shared" si="303"/>
        <v>#REF!</v>
      </c>
      <c r="M923" s="9" t="e">
        <f t="shared" si="304"/>
        <v>#REF!</v>
      </c>
      <c r="N923" s="9" t="e">
        <f t="shared" si="305"/>
        <v>#REF!</v>
      </c>
      <c r="O923" s="9" t="e">
        <f t="shared" si="306"/>
        <v>#REF!</v>
      </c>
      <c r="P923" s="9" t="e">
        <f t="shared" si="307"/>
        <v>#REF!</v>
      </c>
      <c r="Q923" s="9" t="e">
        <f t="shared" si="308"/>
        <v>#REF!</v>
      </c>
      <c r="R923" s="9" t="e">
        <f t="shared" si="309"/>
        <v>#REF!</v>
      </c>
      <c r="S923" s="9" t="e">
        <f t="shared" ref="S923:S930" si="310">R922*G892</f>
        <v>#REF!</v>
      </c>
      <c r="T923" s="11" t="e">
        <f>S922*G892</f>
        <v>#REF!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 t="e">
        <f t="shared" si="294"/>
        <v>#REF!</v>
      </c>
      <c r="D924" s="9" t="e">
        <f t="shared" si="295"/>
        <v>#REF!</v>
      </c>
      <c r="E924" s="9" t="e">
        <f t="shared" si="296"/>
        <v>#REF!</v>
      </c>
      <c r="F924" s="9" t="e">
        <f t="shared" si="297"/>
        <v>#REF!</v>
      </c>
      <c r="G924" s="9" t="e">
        <f t="shared" si="298"/>
        <v>#REF!</v>
      </c>
      <c r="H924" s="9" t="e">
        <f t="shared" si="299"/>
        <v>#REF!</v>
      </c>
      <c r="I924" s="9" t="e">
        <f t="shared" si="300"/>
        <v>#REF!</v>
      </c>
      <c r="J924" s="9" t="e">
        <f t="shared" si="301"/>
        <v>#REF!</v>
      </c>
      <c r="K924" s="9" t="e">
        <f t="shared" si="302"/>
        <v>#REF!</v>
      </c>
      <c r="L924" s="9" t="e">
        <f t="shared" si="303"/>
        <v>#REF!</v>
      </c>
      <c r="M924" s="9" t="e">
        <f t="shared" si="304"/>
        <v>#REF!</v>
      </c>
      <c r="N924" s="9" t="e">
        <f t="shared" si="305"/>
        <v>#REF!</v>
      </c>
      <c r="O924" s="9" t="e">
        <f t="shared" si="306"/>
        <v>#REF!</v>
      </c>
      <c r="P924" s="9" t="e">
        <f t="shared" si="307"/>
        <v>#REF!</v>
      </c>
      <c r="Q924" s="9" t="e">
        <f t="shared" si="308"/>
        <v>#REF!</v>
      </c>
      <c r="R924" s="9" t="e">
        <f t="shared" si="309"/>
        <v>#REF!</v>
      </c>
      <c r="S924" s="9" t="e">
        <f t="shared" si="310"/>
        <v>#REF!</v>
      </c>
      <c r="T924" s="11" t="e">
        <f t="shared" ref="T924:T930" si="311">S923*G893</f>
        <v>#REF!</v>
      </c>
      <c r="U924" s="11" t="e">
        <f>T923*G893</f>
        <v>#REF!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 t="e">
        <f t="shared" si="294"/>
        <v>#REF!</v>
      </c>
      <c r="D925" s="9" t="e">
        <f t="shared" si="295"/>
        <v>#REF!</v>
      </c>
      <c r="E925" s="9" t="e">
        <f t="shared" si="296"/>
        <v>#REF!</v>
      </c>
      <c r="F925" s="9" t="e">
        <f t="shared" si="297"/>
        <v>#REF!</v>
      </c>
      <c r="G925" s="9" t="e">
        <f t="shared" si="298"/>
        <v>#REF!</v>
      </c>
      <c r="H925" s="9" t="e">
        <f t="shared" si="299"/>
        <v>#REF!</v>
      </c>
      <c r="I925" s="9" t="e">
        <f t="shared" si="300"/>
        <v>#REF!</v>
      </c>
      <c r="J925" s="9" t="e">
        <f t="shared" si="301"/>
        <v>#REF!</v>
      </c>
      <c r="K925" s="9" t="e">
        <f t="shared" si="302"/>
        <v>#REF!</v>
      </c>
      <c r="L925" s="9" t="e">
        <f t="shared" si="303"/>
        <v>#REF!</v>
      </c>
      <c r="M925" s="9" t="e">
        <f t="shared" si="304"/>
        <v>#REF!</v>
      </c>
      <c r="N925" s="9" t="e">
        <f t="shared" si="305"/>
        <v>#REF!</v>
      </c>
      <c r="O925" s="9" t="e">
        <f t="shared" si="306"/>
        <v>#REF!</v>
      </c>
      <c r="P925" s="9" t="e">
        <f t="shared" si="307"/>
        <v>#REF!</v>
      </c>
      <c r="Q925" s="9" t="e">
        <f t="shared" si="308"/>
        <v>#REF!</v>
      </c>
      <c r="R925" s="9" t="e">
        <f t="shared" si="309"/>
        <v>#REF!</v>
      </c>
      <c r="S925" s="9" t="e">
        <f t="shared" si="310"/>
        <v>#REF!</v>
      </c>
      <c r="T925" s="11" t="e">
        <f t="shared" si="311"/>
        <v>#REF!</v>
      </c>
      <c r="U925" s="11" t="e">
        <f t="shared" ref="U925:U930" si="312">T924*G894</f>
        <v>#REF!</v>
      </c>
      <c r="V925" s="11" t="e">
        <f t="shared" ref="V925:V930" si="313">U924*G894</f>
        <v>#REF!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 t="e">
        <f t="shared" si="294"/>
        <v>#REF!</v>
      </c>
      <c r="D926" s="9" t="e">
        <f t="shared" si="295"/>
        <v>#REF!</v>
      </c>
      <c r="E926" s="9" t="e">
        <f t="shared" si="296"/>
        <v>#REF!</v>
      </c>
      <c r="F926" s="9" t="e">
        <f t="shared" si="297"/>
        <v>#REF!</v>
      </c>
      <c r="G926" s="9" t="e">
        <f t="shared" si="298"/>
        <v>#REF!</v>
      </c>
      <c r="H926" s="9" t="e">
        <f t="shared" si="299"/>
        <v>#REF!</v>
      </c>
      <c r="I926" s="9" t="e">
        <f t="shared" si="300"/>
        <v>#REF!</v>
      </c>
      <c r="J926" s="9" t="e">
        <f t="shared" si="301"/>
        <v>#REF!</v>
      </c>
      <c r="K926" s="9" t="e">
        <f t="shared" si="302"/>
        <v>#REF!</v>
      </c>
      <c r="L926" s="9" t="e">
        <f t="shared" si="303"/>
        <v>#REF!</v>
      </c>
      <c r="M926" s="9" t="e">
        <f t="shared" si="304"/>
        <v>#REF!</v>
      </c>
      <c r="N926" s="9" t="e">
        <f t="shared" si="305"/>
        <v>#REF!</v>
      </c>
      <c r="O926" s="9" t="e">
        <f t="shared" si="306"/>
        <v>#REF!</v>
      </c>
      <c r="P926" s="9" t="e">
        <f t="shared" si="307"/>
        <v>#REF!</v>
      </c>
      <c r="Q926" s="9" t="e">
        <f t="shared" si="308"/>
        <v>#REF!</v>
      </c>
      <c r="R926" s="9" t="e">
        <f t="shared" si="309"/>
        <v>#REF!</v>
      </c>
      <c r="S926" s="9" t="e">
        <f t="shared" si="310"/>
        <v>#REF!</v>
      </c>
      <c r="T926" s="11" t="e">
        <f t="shared" si="311"/>
        <v>#REF!</v>
      </c>
      <c r="U926" s="11" t="e">
        <f t="shared" si="312"/>
        <v>#REF!</v>
      </c>
      <c r="V926" s="11" t="e">
        <f t="shared" si="313"/>
        <v>#REF!</v>
      </c>
      <c r="W926" s="11" t="e">
        <f>V925*G895</f>
        <v>#REF!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 t="e">
        <f t="shared" si="294"/>
        <v>#REF!</v>
      </c>
      <c r="D927" s="9" t="e">
        <f t="shared" si="295"/>
        <v>#REF!</v>
      </c>
      <c r="E927" s="9" t="e">
        <f t="shared" si="296"/>
        <v>#REF!</v>
      </c>
      <c r="F927" s="9" t="e">
        <f t="shared" si="297"/>
        <v>#REF!</v>
      </c>
      <c r="G927" s="9" t="e">
        <f t="shared" si="298"/>
        <v>#REF!</v>
      </c>
      <c r="H927" s="9" t="e">
        <f t="shared" si="299"/>
        <v>#REF!</v>
      </c>
      <c r="I927" s="9" t="e">
        <f t="shared" si="300"/>
        <v>#REF!</v>
      </c>
      <c r="J927" s="9" t="e">
        <f t="shared" si="301"/>
        <v>#REF!</v>
      </c>
      <c r="K927" s="9" t="e">
        <f t="shared" si="302"/>
        <v>#REF!</v>
      </c>
      <c r="L927" s="9" t="e">
        <f t="shared" si="303"/>
        <v>#REF!</v>
      </c>
      <c r="M927" s="9" t="e">
        <f t="shared" si="304"/>
        <v>#REF!</v>
      </c>
      <c r="N927" s="9" t="e">
        <f t="shared" si="305"/>
        <v>#REF!</v>
      </c>
      <c r="O927" s="9" t="e">
        <f t="shared" si="306"/>
        <v>#REF!</v>
      </c>
      <c r="P927" s="9" t="e">
        <f t="shared" si="307"/>
        <v>#REF!</v>
      </c>
      <c r="Q927" s="9" t="e">
        <f t="shared" si="308"/>
        <v>#REF!</v>
      </c>
      <c r="R927" s="9" t="e">
        <f t="shared" si="309"/>
        <v>#REF!</v>
      </c>
      <c r="S927" s="9" t="e">
        <f t="shared" si="310"/>
        <v>#REF!</v>
      </c>
      <c r="T927" s="11" t="e">
        <f t="shared" si="311"/>
        <v>#REF!</v>
      </c>
      <c r="U927" s="11" t="e">
        <f t="shared" si="312"/>
        <v>#REF!</v>
      </c>
      <c r="V927" s="11" t="e">
        <f t="shared" si="313"/>
        <v>#REF!</v>
      </c>
      <c r="W927" s="11" t="e">
        <f>V926*G896</f>
        <v>#REF!</v>
      </c>
      <c r="X927" s="11" t="e">
        <f>W926*G896</f>
        <v>#REF!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 t="e">
        <f t="shared" si="294"/>
        <v>#REF!</v>
      </c>
      <c r="D928" s="9" t="e">
        <f t="shared" si="295"/>
        <v>#REF!</v>
      </c>
      <c r="E928" s="9" t="e">
        <f t="shared" si="296"/>
        <v>#REF!</v>
      </c>
      <c r="F928" s="9" t="e">
        <f t="shared" si="297"/>
        <v>#REF!</v>
      </c>
      <c r="G928" s="9" t="e">
        <f t="shared" si="298"/>
        <v>#REF!</v>
      </c>
      <c r="H928" s="9" t="e">
        <f t="shared" si="299"/>
        <v>#REF!</v>
      </c>
      <c r="I928" s="9" t="e">
        <f t="shared" si="300"/>
        <v>#REF!</v>
      </c>
      <c r="J928" s="9" t="e">
        <f t="shared" si="301"/>
        <v>#REF!</v>
      </c>
      <c r="K928" s="9" t="e">
        <f t="shared" si="302"/>
        <v>#REF!</v>
      </c>
      <c r="L928" s="9" t="e">
        <f t="shared" si="303"/>
        <v>#REF!</v>
      </c>
      <c r="M928" s="9" t="e">
        <f t="shared" si="304"/>
        <v>#REF!</v>
      </c>
      <c r="N928" s="9" t="e">
        <f t="shared" si="305"/>
        <v>#REF!</v>
      </c>
      <c r="O928" s="9" t="e">
        <f t="shared" si="306"/>
        <v>#REF!</v>
      </c>
      <c r="P928" s="9" t="e">
        <f t="shared" si="307"/>
        <v>#REF!</v>
      </c>
      <c r="Q928" s="9" t="e">
        <f t="shared" si="308"/>
        <v>#REF!</v>
      </c>
      <c r="R928" s="9" t="e">
        <f t="shared" si="309"/>
        <v>#REF!</v>
      </c>
      <c r="S928" s="9" t="e">
        <f t="shared" si="310"/>
        <v>#REF!</v>
      </c>
      <c r="T928" s="11" t="e">
        <f t="shared" si="311"/>
        <v>#REF!</v>
      </c>
      <c r="U928" s="11" t="e">
        <f t="shared" si="312"/>
        <v>#REF!</v>
      </c>
      <c r="V928" s="11" t="e">
        <f t="shared" si="313"/>
        <v>#REF!</v>
      </c>
      <c r="W928" s="11" t="e">
        <f>V927*G897</f>
        <v>#REF!</v>
      </c>
      <c r="X928" s="11" t="e">
        <f>W927*G897</f>
        <v>#REF!</v>
      </c>
      <c r="Y928" s="11" t="e">
        <f>X927*G897</f>
        <v>#REF!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 t="e">
        <f t="shared" si="294"/>
        <v>#REF!</v>
      </c>
      <c r="D929" s="9" t="e">
        <f t="shared" si="295"/>
        <v>#REF!</v>
      </c>
      <c r="E929" s="9" t="e">
        <f t="shared" si="296"/>
        <v>#REF!</v>
      </c>
      <c r="F929" s="9" t="e">
        <f t="shared" si="297"/>
        <v>#REF!</v>
      </c>
      <c r="G929" s="9" t="e">
        <f t="shared" si="298"/>
        <v>#REF!</v>
      </c>
      <c r="H929" s="9" t="e">
        <f t="shared" si="299"/>
        <v>#REF!</v>
      </c>
      <c r="I929" s="9" t="e">
        <f t="shared" si="300"/>
        <v>#REF!</v>
      </c>
      <c r="J929" s="9" t="e">
        <f t="shared" si="301"/>
        <v>#REF!</v>
      </c>
      <c r="K929" s="9" t="e">
        <f t="shared" si="302"/>
        <v>#REF!</v>
      </c>
      <c r="L929" s="9" t="e">
        <f t="shared" si="303"/>
        <v>#REF!</v>
      </c>
      <c r="M929" s="9" t="e">
        <f t="shared" si="304"/>
        <v>#REF!</v>
      </c>
      <c r="N929" s="9" t="e">
        <f t="shared" si="305"/>
        <v>#REF!</v>
      </c>
      <c r="O929" s="9" t="e">
        <f t="shared" si="306"/>
        <v>#REF!</v>
      </c>
      <c r="P929" s="9" t="e">
        <f t="shared" si="307"/>
        <v>#REF!</v>
      </c>
      <c r="Q929" s="9" t="e">
        <f t="shared" si="308"/>
        <v>#REF!</v>
      </c>
      <c r="R929" s="9" t="e">
        <f t="shared" si="309"/>
        <v>#REF!</v>
      </c>
      <c r="S929" s="9" t="e">
        <f t="shared" si="310"/>
        <v>#REF!</v>
      </c>
      <c r="T929" s="11" t="e">
        <f t="shared" si="311"/>
        <v>#REF!</v>
      </c>
      <c r="U929" s="11" t="e">
        <f t="shared" si="312"/>
        <v>#REF!</v>
      </c>
      <c r="V929" s="11" t="e">
        <f t="shared" si="313"/>
        <v>#REF!</v>
      </c>
      <c r="W929" s="11" t="e">
        <f>V928*G898</f>
        <v>#REF!</v>
      </c>
      <c r="X929" s="11" t="e">
        <f>W928*G898</f>
        <v>#REF!</v>
      </c>
      <c r="Y929" s="11" t="e">
        <f>X928*G898</f>
        <v>#REF!</v>
      </c>
      <c r="Z929" s="11" t="e">
        <f>Y928*G898</f>
        <v>#REF!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 t="e">
        <f t="shared" si="294"/>
        <v>#REF!</v>
      </c>
      <c r="D930" s="9" t="e">
        <f t="shared" si="295"/>
        <v>#REF!</v>
      </c>
      <c r="E930" s="9" t="e">
        <f t="shared" si="296"/>
        <v>#REF!</v>
      </c>
      <c r="F930" s="9" t="e">
        <f t="shared" si="297"/>
        <v>#REF!</v>
      </c>
      <c r="G930" s="9" t="e">
        <f t="shared" si="298"/>
        <v>#REF!</v>
      </c>
      <c r="H930" s="9" t="e">
        <f t="shared" si="299"/>
        <v>#REF!</v>
      </c>
      <c r="I930" s="9" t="e">
        <f t="shared" si="300"/>
        <v>#REF!</v>
      </c>
      <c r="J930" s="9" t="e">
        <f t="shared" si="301"/>
        <v>#REF!</v>
      </c>
      <c r="K930" s="9" t="e">
        <f t="shared" si="302"/>
        <v>#REF!</v>
      </c>
      <c r="L930" s="9" t="e">
        <f t="shared" si="303"/>
        <v>#REF!</v>
      </c>
      <c r="M930" s="9" t="e">
        <f t="shared" si="304"/>
        <v>#REF!</v>
      </c>
      <c r="N930" s="9" t="e">
        <f t="shared" si="305"/>
        <v>#REF!</v>
      </c>
      <c r="O930" s="9" t="e">
        <f t="shared" si="306"/>
        <v>#REF!</v>
      </c>
      <c r="P930" s="9" t="e">
        <f t="shared" si="307"/>
        <v>#REF!</v>
      </c>
      <c r="Q930" s="9" t="e">
        <f t="shared" si="308"/>
        <v>#REF!</v>
      </c>
      <c r="R930" s="9" t="e">
        <f t="shared" si="309"/>
        <v>#REF!</v>
      </c>
      <c r="S930" s="9" t="e">
        <f t="shared" si="310"/>
        <v>#REF!</v>
      </c>
      <c r="T930" s="11" t="e">
        <f t="shared" si="311"/>
        <v>#REF!</v>
      </c>
      <c r="U930" s="11" t="e">
        <f t="shared" si="312"/>
        <v>#REF!</v>
      </c>
      <c r="V930" s="11" t="e">
        <f t="shared" si="313"/>
        <v>#REF!</v>
      </c>
      <c r="W930" s="11" t="e">
        <f>V929*G899</f>
        <v>#REF!</v>
      </c>
      <c r="X930" s="11" t="e">
        <f>W929*G899</f>
        <v>#REF!</v>
      </c>
      <c r="Y930" s="11" t="e">
        <f>X929*G899</f>
        <v>#REF!</v>
      </c>
      <c r="Z930" s="11" t="e">
        <f>Y929*G899</f>
        <v>#REF!</v>
      </c>
      <c r="AA930" s="11" t="e">
        <f>Z929*G899</f>
        <v>#REF!</v>
      </c>
      <c r="AB930" s="10">
        <v>0</v>
      </c>
    </row>
    <row r="931" spans="1:28" x14ac:dyDescent="0.3">
      <c r="A931" s="8" t="s">
        <v>30</v>
      </c>
      <c r="B931" s="12">
        <f t="shared" ref="B931:Z931" si="314">SUM(B905:B930)</f>
        <v>35128</v>
      </c>
      <c r="C931" s="12" t="e">
        <f t="shared" si="314"/>
        <v>#REF!</v>
      </c>
      <c r="D931" s="12" t="e">
        <f t="shared" si="314"/>
        <v>#REF!</v>
      </c>
      <c r="E931" s="12" t="e">
        <f t="shared" si="314"/>
        <v>#REF!</v>
      </c>
      <c r="F931" s="12" t="e">
        <f t="shared" si="314"/>
        <v>#REF!</v>
      </c>
      <c r="G931" s="12" t="e">
        <f t="shared" si="314"/>
        <v>#REF!</v>
      </c>
      <c r="H931" s="12" t="e">
        <f t="shared" si="314"/>
        <v>#REF!</v>
      </c>
      <c r="I931" s="12" t="e">
        <f t="shared" si="314"/>
        <v>#REF!</v>
      </c>
      <c r="J931" s="12" t="e">
        <f t="shared" si="314"/>
        <v>#REF!</v>
      </c>
      <c r="K931" s="12" t="e">
        <f t="shared" si="314"/>
        <v>#REF!</v>
      </c>
      <c r="L931" s="12" t="e">
        <f t="shared" si="314"/>
        <v>#REF!</v>
      </c>
      <c r="M931" s="12" t="e">
        <f t="shared" si="314"/>
        <v>#REF!</v>
      </c>
      <c r="N931" s="12" t="e">
        <f t="shared" si="314"/>
        <v>#REF!</v>
      </c>
      <c r="O931" s="12" t="e">
        <f t="shared" si="314"/>
        <v>#REF!</v>
      </c>
      <c r="P931" s="12" t="e">
        <f t="shared" si="314"/>
        <v>#REF!</v>
      </c>
      <c r="Q931" s="12" t="e">
        <f t="shared" si="314"/>
        <v>#REF!</v>
      </c>
      <c r="R931" s="12" t="e">
        <f t="shared" si="314"/>
        <v>#REF!</v>
      </c>
      <c r="S931" s="12" t="e">
        <f t="shared" si="314"/>
        <v>#REF!</v>
      </c>
      <c r="T931" s="12" t="e">
        <f t="shared" si="314"/>
        <v>#REF!</v>
      </c>
      <c r="U931" s="12" t="e">
        <f t="shared" si="314"/>
        <v>#REF!</v>
      </c>
      <c r="V931" s="12" t="e">
        <f t="shared" si="314"/>
        <v>#REF!</v>
      </c>
      <c r="W931" s="12" t="e">
        <f t="shared" si="314"/>
        <v>#REF!</v>
      </c>
      <c r="X931" s="12" t="e">
        <f t="shared" si="314"/>
        <v>#REF!</v>
      </c>
      <c r="Y931" s="12" t="e">
        <f t="shared" si="314"/>
        <v>#REF!</v>
      </c>
      <c r="Z931" s="12" t="e">
        <f t="shared" si="314"/>
        <v>#REF!</v>
      </c>
      <c r="AA931" s="12" t="e">
        <f>SUM(AA905:AA930)</f>
        <v>#REF!</v>
      </c>
      <c r="AB931" s="12">
        <f>SUM(AB905:AB930)</f>
        <v>0</v>
      </c>
    </row>
    <row r="932" spans="1:28" x14ac:dyDescent="0.3">
      <c r="A932" t="s">
        <v>35</v>
      </c>
      <c r="C932" s="13" t="e">
        <f t="shared" ref="C932:AA932" si="315">1-($B931-C931)/$B931</f>
        <v>#REF!</v>
      </c>
      <c r="D932" s="13" t="e">
        <f t="shared" si="315"/>
        <v>#REF!</v>
      </c>
      <c r="E932" s="13" t="e">
        <f t="shared" si="315"/>
        <v>#REF!</v>
      </c>
      <c r="F932" s="13" t="e">
        <f t="shared" si="315"/>
        <v>#REF!</v>
      </c>
      <c r="G932" s="13" t="e">
        <f t="shared" si="315"/>
        <v>#REF!</v>
      </c>
      <c r="H932" s="13" t="e">
        <f t="shared" si="315"/>
        <v>#REF!</v>
      </c>
      <c r="I932" s="13" t="e">
        <f t="shared" si="315"/>
        <v>#REF!</v>
      </c>
      <c r="J932" s="13" t="e">
        <f t="shared" si="315"/>
        <v>#REF!</v>
      </c>
      <c r="K932" s="13" t="e">
        <f t="shared" si="315"/>
        <v>#REF!</v>
      </c>
      <c r="L932" s="13" t="e">
        <f t="shared" si="315"/>
        <v>#REF!</v>
      </c>
      <c r="M932" s="13" t="e">
        <f t="shared" si="315"/>
        <v>#REF!</v>
      </c>
      <c r="N932" s="13" t="e">
        <f t="shared" si="315"/>
        <v>#REF!</v>
      </c>
      <c r="O932" s="13" t="e">
        <f t="shared" si="315"/>
        <v>#REF!</v>
      </c>
      <c r="P932" s="13" t="e">
        <f t="shared" si="315"/>
        <v>#REF!</v>
      </c>
      <c r="Q932" s="13" t="e">
        <f t="shared" si="315"/>
        <v>#REF!</v>
      </c>
      <c r="R932" s="13" t="e">
        <f t="shared" si="315"/>
        <v>#REF!</v>
      </c>
      <c r="S932" s="13" t="e">
        <f t="shared" si="315"/>
        <v>#REF!</v>
      </c>
      <c r="T932" s="13" t="e">
        <f t="shared" si="315"/>
        <v>#REF!</v>
      </c>
      <c r="U932" s="13" t="e">
        <f t="shared" si="315"/>
        <v>#REF!</v>
      </c>
      <c r="V932" s="13" t="e">
        <f t="shared" si="315"/>
        <v>#REF!</v>
      </c>
      <c r="W932" s="13" t="e">
        <f t="shared" si="315"/>
        <v>#REF!</v>
      </c>
      <c r="X932" s="13" t="e">
        <f t="shared" si="315"/>
        <v>#REF!</v>
      </c>
      <c r="Y932" s="13" t="e">
        <f t="shared" si="315"/>
        <v>#REF!</v>
      </c>
      <c r="Z932" s="13" t="e">
        <f t="shared" si="315"/>
        <v>#REF!</v>
      </c>
      <c r="AA932" s="13" t="e">
        <f t="shared" si="315"/>
        <v>#REF!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16">P3</f>
        <v>228</v>
      </c>
      <c r="F940" s="3">
        <v>0</v>
      </c>
      <c r="G940" s="6" t="e">
        <f t="shared" ref="G940:G965" si="317">G96</f>
        <v>#REF!</v>
      </c>
    </row>
    <row r="941" spans="1:28" x14ac:dyDescent="0.3">
      <c r="A941" s="3">
        <v>2000</v>
      </c>
      <c r="B941" s="3">
        <f t="shared" si="316"/>
        <v>136</v>
      </c>
      <c r="F941" s="3">
        <v>1</v>
      </c>
      <c r="G941" s="6" t="e">
        <f t="shared" si="317"/>
        <v>#REF!</v>
      </c>
    </row>
    <row r="942" spans="1:28" x14ac:dyDescent="0.3">
      <c r="A942" s="3">
        <v>2001</v>
      </c>
      <c r="B942" s="3">
        <f t="shared" si="316"/>
        <v>182</v>
      </c>
      <c r="F942" s="3">
        <v>2</v>
      </c>
      <c r="G942" s="6" t="e">
        <f t="shared" si="317"/>
        <v>#REF!</v>
      </c>
    </row>
    <row r="943" spans="1:28" x14ac:dyDescent="0.3">
      <c r="A943" s="3">
        <v>2002</v>
      </c>
      <c r="B943" s="3">
        <f t="shared" si="316"/>
        <v>397</v>
      </c>
      <c r="F943" s="3">
        <v>3</v>
      </c>
      <c r="G943" s="6" t="e">
        <f t="shared" si="317"/>
        <v>#REF!</v>
      </c>
    </row>
    <row r="944" spans="1:28" x14ac:dyDescent="0.3">
      <c r="A944" s="3">
        <v>2003</v>
      </c>
      <c r="B944" s="3">
        <f t="shared" si="316"/>
        <v>572</v>
      </c>
      <c r="F944" s="3">
        <v>4</v>
      </c>
      <c r="G944" s="6" t="e">
        <f t="shared" si="317"/>
        <v>#REF!</v>
      </c>
    </row>
    <row r="945" spans="1:7" x14ac:dyDescent="0.3">
      <c r="A945" s="3">
        <v>2004</v>
      </c>
      <c r="B945" s="3">
        <f t="shared" si="316"/>
        <v>851</v>
      </c>
      <c r="F945" s="3">
        <v>5</v>
      </c>
      <c r="G945" s="6" t="e">
        <f t="shared" si="317"/>
        <v>#REF!</v>
      </c>
    </row>
    <row r="946" spans="1:7" x14ac:dyDescent="0.3">
      <c r="A946" s="3">
        <v>2005</v>
      </c>
      <c r="B946" s="3">
        <f t="shared" si="316"/>
        <v>1662</v>
      </c>
      <c r="F946" s="3">
        <v>6</v>
      </c>
      <c r="G946" s="6" t="e">
        <f t="shared" si="317"/>
        <v>#REF!</v>
      </c>
    </row>
    <row r="947" spans="1:7" x14ac:dyDescent="0.3">
      <c r="A947" s="3">
        <v>2006</v>
      </c>
      <c r="B947" s="3">
        <f t="shared" si="316"/>
        <v>2581</v>
      </c>
      <c r="F947" s="3">
        <v>7</v>
      </c>
      <c r="G947" s="6" t="e">
        <f t="shared" si="317"/>
        <v>#REF!</v>
      </c>
    </row>
    <row r="948" spans="1:7" x14ac:dyDescent="0.3">
      <c r="A948" s="3">
        <v>2007</v>
      </c>
      <c r="B948" s="3">
        <f t="shared" si="316"/>
        <v>3936</v>
      </c>
      <c r="F948" s="3">
        <v>8</v>
      </c>
      <c r="G948" s="6" t="e">
        <f t="shared" si="317"/>
        <v>#REF!</v>
      </c>
    </row>
    <row r="949" spans="1:7" x14ac:dyDescent="0.3">
      <c r="A949" s="3">
        <v>2008</v>
      </c>
      <c r="B949" s="3">
        <f t="shared" si="316"/>
        <v>5734</v>
      </c>
      <c r="F949" s="3">
        <v>9</v>
      </c>
      <c r="G949" s="6" t="e">
        <f t="shared" si="317"/>
        <v>#REF!</v>
      </c>
    </row>
    <row r="950" spans="1:7" x14ac:dyDescent="0.3">
      <c r="A950" s="3">
        <v>2009</v>
      </c>
      <c r="B950" s="3">
        <f t="shared" si="316"/>
        <v>5138</v>
      </c>
      <c r="F950" s="3">
        <v>10</v>
      </c>
      <c r="G950" s="6" t="e">
        <f t="shared" si="317"/>
        <v>#REF!</v>
      </c>
    </row>
    <row r="951" spans="1:7" x14ac:dyDescent="0.3">
      <c r="A951" s="3">
        <v>2010</v>
      </c>
      <c r="B951" s="3">
        <f t="shared" si="316"/>
        <v>8528</v>
      </c>
      <c r="F951" s="3">
        <v>11</v>
      </c>
      <c r="G951" s="6" t="e">
        <f t="shared" si="317"/>
        <v>#REF!</v>
      </c>
    </row>
    <row r="952" spans="1:7" x14ac:dyDescent="0.3">
      <c r="A952" s="3">
        <v>2011</v>
      </c>
      <c r="B952" s="3">
        <f t="shared" si="316"/>
        <v>10242</v>
      </c>
      <c r="F952" s="3">
        <v>12</v>
      </c>
      <c r="G952" s="6" t="e">
        <f t="shared" si="317"/>
        <v>#REF!</v>
      </c>
    </row>
    <row r="953" spans="1:7" x14ac:dyDescent="0.3">
      <c r="A953" s="3">
        <v>2012</v>
      </c>
      <c r="B953" s="3">
        <f t="shared" si="316"/>
        <v>9519</v>
      </c>
      <c r="F953" s="3">
        <v>13</v>
      </c>
      <c r="G953" s="6" t="e">
        <f t="shared" si="317"/>
        <v>#REF!</v>
      </c>
    </row>
    <row r="954" spans="1:7" x14ac:dyDescent="0.3">
      <c r="A954" s="3">
        <v>2013</v>
      </c>
      <c r="B954" s="3">
        <f t="shared" si="316"/>
        <v>10016</v>
      </c>
      <c r="F954" s="3">
        <v>14</v>
      </c>
      <c r="G954" s="6" t="e">
        <f t="shared" si="317"/>
        <v>#REF!</v>
      </c>
    </row>
    <row r="955" spans="1:7" x14ac:dyDescent="0.3">
      <c r="A955" s="3">
        <v>2014</v>
      </c>
      <c r="B955" s="3">
        <f t="shared" si="316"/>
        <v>12130</v>
      </c>
      <c r="F955" s="3">
        <v>15</v>
      </c>
      <c r="G955" s="6" t="e">
        <f t="shared" si="317"/>
        <v>#REF!</v>
      </c>
    </row>
    <row r="956" spans="1:7" x14ac:dyDescent="0.3">
      <c r="A956" s="3">
        <v>2015</v>
      </c>
      <c r="B956" s="3">
        <f t="shared" si="316"/>
        <v>13515</v>
      </c>
      <c r="F956" s="3">
        <v>16</v>
      </c>
      <c r="G956" s="6" t="e">
        <f t="shared" si="317"/>
        <v>#REF!</v>
      </c>
    </row>
    <row r="957" spans="1:7" x14ac:dyDescent="0.3">
      <c r="A957" s="3">
        <v>2016</v>
      </c>
      <c r="B957" s="3">
        <f t="shared" si="316"/>
        <v>17288</v>
      </c>
      <c r="F957" s="3">
        <v>17</v>
      </c>
      <c r="G957" s="6" t="e">
        <f t="shared" si="317"/>
        <v>#REF!</v>
      </c>
    </row>
    <row r="958" spans="1:7" x14ac:dyDescent="0.3">
      <c r="A958" s="3">
        <v>2017</v>
      </c>
      <c r="B958" s="3">
        <f t="shared" si="316"/>
        <v>16913</v>
      </c>
      <c r="F958" s="3">
        <v>18</v>
      </c>
      <c r="G958" s="6" t="e">
        <f t="shared" si="317"/>
        <v>#REF!</v>
      </c>
    </row>
    <row r="959" spans="1:7" x14ac:dyDescent="0.3">
      <c r="A959" s="3">
        <v>2018</v>
      </c>
      <c r="B959" s="3">
        <f t="shared" si="316"/>
        <v>14578</v>
      </c>
      <c r="F959" s="3">
        <v>19</v>
      </c>
      <c r="G959" s="6" t="e">
        <f t="shared" si="317"/>
        <v>#REF!</v>
      </c>
    </row>
    <row r="960" spans="1:7" x14ac:dyDescent="0.3">
      <c r="A960" s="3">
        <v>2019</v>
      </c>
      <c r="B960" s="3">
        <f t="shared" si="316"/>
        <v>7386</v>
      </c>
      <c r="F960" s="3">
        <v>20</v>
      </c>
      <c r="G960" s="6" t="e">
        <f t="shared" si="317"/>
        <v>#REF!</v>
      </c>
    </row>
    <row r="961" spans="1:28" x14ac:dyDescent="0.3">
      <c r="F961" s="3">
        <v>21</v>
      </c>
      <c r="G961" s="6" t="e">
        <f t="shared" si="317"/>
        <v>#REF!</v>
      </c>
    </row>
    <row r="962" spans="1:28" x14ac:dyDescent="0.3">
      <c r="F962" s="3">
        <v>22</v>
      </c>
      <c r="G962" s="6" t="e">
        <f t="shared" si="317"/>
        <v>#REF!</v>
      </c>
    </row>
    <row r="963" spans="1:28" x14ac:dyDescent="0.3">
      <c r="F963" s="3">
        <v>23</v>
      </c>
      <c r="G963" s="6" t="e">
        <f t="shared" si="317"/>
        <v>#REF!</v>
      </c>
    </row>
    <row r="964" spans="1:28" x14ac:dyDescent="0.3">
      <c r="F964" s="3">
        <v>24</v>
      </c>
      <c r="G964" s="6" t="e">
        <f t="shared" si="317"/>
        <v>#REF!</v>
      </c>
    </row>
    <row r="965" spans="1:28" x14ac:dyDescent="0.3">
      <c r="F965" s="3">
        <v>25</v>
      </c>
      <c r="G965" s="6" t="e">
        <f t="shared" si="317"/>
        <v>#REF!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 t="e">
        <f>B970*G940</f>
        <v>#REF!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 t="e">
        <f t="shared" ref="C972:C995" si="318">B971*G941</f>
        <v>#REF!</v>
      </c>
      <c r="D972" s="9" t="e">
        <f>C971*G941</f>
        <v>#REF!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 t="e">
        <f t="shared" si="318"/>
        <v>#REF!</v>
      </c>
      <c r="D973" s="9" t="e">
        <f t="shared" ref="D973:D995" si="319">C972*G942</f>
        <v>#REF!</v>
      </c>
      <c r="E973" s="9" t="e">
        <f>D972*G942</f>
        <v>#REF!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 t="e">
        <f t="shared" si="318"/>
        <v>#REF!</v>
      </c>
      <c r="D974" s="9" t="e">
        <f t="shared" si="319"/>
        <v>#REF!</v>
      </c>
      <c r="E974" s="9" t="e">
        <f t="shared" ref="E974:E995" si="320">D973*G943</f>
        <v>#REF!</v>
      </c>
      <c r="F974" s="9" t="e">
        <f>E973*G943</f>
        <v>#REF!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 t="e">
        <f t="shared" si="318"/>
        <v>#REF!</v>
      </c>
      <c r="D975" s="9" t="e">
        <f t="shared" si="319"/>
        <v>#REF!</v>
      </c>
      <c r="E975" s="9" t="e">
        <f t="shared" si="320"/>
        <v>#REF!</v>
      </c>
      <c r="F975" s="9" t="e">
        <f t="shared" ref="F975:F995" si="321">E974*G944</f>
        <v>#REF!</v>
      </c>
      <c r="G975" s="9" t="e">
        <f>F974*G944</f>
        <v>#REF!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 t="e">
        <f t="shared" si="318"/>
        <v>#REF!</v>
      </c>
      <c r="D976" s="9" t="e">
        <f t="shared" si="319"/>
        <v>#REF!</v>
      </c>
      <c r="E976" s="9" t="e">
        <f t="shared" si="320"/>
        <v>#REF!</v>
      </c>
      <c r="F976" s="9" t="e">
        <f t="shared" si="321"/>
        <v>#REF!</v>
      </c>
      <c r="G976" s="9" t="e">
        <f t="shared" ref="G976:G995" si="322">F975*G945</f>
        <v>#REF!</v>
      </c>
      <c r="H976" s="9" t="e">
        <f>G975*G945</f>
        <v>#REF!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 t="e">
        <f t="shared" si="318"/>
        <v>#REF!</v>
      </c>
      <c r="D977" s="9" t="e">
        <f t="shared" si="319"/>
        <v>#REF!</v>
      </c>
      <c r="E977" s="9" t="e">
        <f t="shared" si="320"/>
        <v>#REF!</v>
      </c>
      <c r="F977" s="9" t="e">
        <f t="shared" si="321"/>
        <v>#REF!</v>
      </c>
      <c r="G977" s="9" t="e">
        <f t="shared" si="322"/>
        <v>#REF!</v>
      </c>
      <c r="H977" s="9" t="e">
        <f t="shared" ref="H977:H995" si="323">G976*G946</f>
        <v>#REF!</v>
      </c>
      <c r="I977" s="9" t="e">
        <f>H976*G946</f>
        <v>#REF!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 t="e">
        <f t="shared" si="318"/>
        <v>#REF!</v>
      </c>
      <c r="D978" s="9" t="e">
        <f t="shared" si="319"/>
        <v>#REF!</v>
      </c>
      <c r="E978" s="9" t="e">
        <f t="shared" si="320"/>
        <v>#REF!</v>
      </c>
      <c r="F978" s="9" t="e">
        <f t="shared" si="321"/>
        <v>#REF!</v>
      </c>
      <c r="G978" s="9" t="e">
        <f t="shared" si="322"/>
        <v>#REF!</v>
      </c>
      <c r="H978" s="9" t="e">
        <f t="shared" si="323"/>
        <v>#REF!</v>
      </c>
      <c r="I978" s="9" t="e">
        <f t="shared" ref="I978:I995" si="324">H977*G947</f>
        <v>#REF!</v>
      </c>
      <c r="J978" s="9" t="e">
        <f>I977*G947</f>
        <v>#REF!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 t="e">
        <f t="shared" si="318"/>
        <v>#REF!</v>
      </c>
      <c r="D979" s="9" t="e">
        <f t="shared" si="319"/>
        <v>#REF!</v>
      </c>
      <c r="E979" s="9" t="e">
        <f t="shared" si="320"/>
        <v>#REF!</v>
      </c>
      <c r="F979" s="9" t="e">
        <f t="shared" si="321"/>
        <v>#REF!</v>
      </c>
      <c r="G979" s="9" t="e">
        <f t="shared" si="322"/>
        <v>#REF!</v>
      </c>
      <c r="H979" s="9" t="e">
        <f t="shared" si="323"/>
        <v>#REF!</v>
      </c>
      <c r="I979" s="9" t="e">
        <f t="shared" si="324"/>
        <v>#REF!</v>
      </c>
      <c r="J979" s="9" t="e">
        <f t="shared" ref="J979:J995" si="325">I978*G948</f>
        <v>#REF!</v>
      </c>
      <c r="K979" s="9" t="e">
        <f>J978*G948</f>
        <v>#REF!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 t="e">
        <f t="shared" si="318"/>
        <v>#REF!</v>
      </c>
      <c r="D980" s="9" t="e">
        <f t="shared" si="319"/>
        <v>#REF!</v>
      </c>
      <c r="E980" s="9" t="e">
        <f t="shared" si="320"/>
        <v>#REF!</v>
      </c>
      <c r="F980" s="9" t="e">
        <f t="shared" si="321"/>
        <v>#REF!</v>
      </c>
      <c r="G980" s="9" t="e">
        <f t="shared" si="322"/>
        <v>#REF!</v>
      </c>
      <c r="H980" s="9" t="e">
        <f t="shared" si="323"/>
        <v>#REF!</v>
      </c>
      <c r="I980" s="9" t="e">
        <f t="shared" si="324"/>
        <v>#REF!</v>
      </c>
      <c r="J980" s="9" t="e">
        <f t="shared" si="325"/>
        <v>#REF!</v>
      </c>
      <c r="K980" s="9" t="e">
        <f t="shared" ref="K980:K995" si="326">J979*G949</f>
        <v>#REF!</v>
      </c>
      <c r="L980" s="9" t="e">
        <f>K979*G949</f>
        <v>#REF!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 t="e">
        <f t="shared" si="318"/>
        <v>#REF!</v>
      </c>
      <c r="D981" s="9" t="e">
        <f t="shared" si="319"/>
        <v>#REF!</v>
      </c>
      <c r="E981" s="9" t="e">
        <f t="shared" si="320"/>
        <v>#REF!</v>
      </c>
      <c r="F981" s="9" t="e">
        <f t="shared" si="321"/>
        <v>#REF!</v>
      </c>
      <c r="G981" s="9" t="e">
        <f t="shared" si="322"/>
        <v>#REF!</v>
      </c>
      <c r="H981" s="9" t="e">
        <f t="shared" si="323"/>
        <v>#REF!</v>
      </c>
      <c r="I981" s="9" t="e">
        <f t="shared" si="324"/>
        <v>#REF!</v>
      </c>
      <c r="J981" s="9" t="e">
        <f t="shared" si="325"/>
        <v>#REF!</v>
      </c>
      <c r="K981" s="9" t="e">
        <f t="shared" si="326"/>
        <v>#REF!</v>
      </c>
      <c r="L981" s="9" t="e">
        <f t="shared" ref="L981:L995" si="327">K980*G950</f>
        <v>#REF!</v>
      </c>
      <c r="M981" s="9" t="e">
        <f>L980*G950</f>
        <v>#REF!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 t="e">
        <f t="shared" si="318"/>
        <v>#REF!</v>
      </c>
      <c r="D982" s="9" t="e">
        <f t="shared" si="319"/>
        <v>#REF!</v>
      </c>
      <c r="E982" s="9" t="e">
        <f t="shared" si="320"/>
        <v>#REF!</v>
      </c>
      <c r="F982" s="9" t="e">
        <f t="shared" si="321"/>
        <v>#REF!</v>
      </c>
      <c r="G982" s="9" t="e">
        <f t="shared" si="322"/>
        <v>#REF!</v>
      </c>
      <c r="H982" s="9" t="e">
        <f t="shared" si="323"/>
        <v>#REF!</v>
      </c>
      <c r="I982" s="9" t="e">
        <f t="shared" si="324"/>
        <v>#REF!</v>
      </c>
      <c r="J982" s="9" t="e">
        <f t="shared" si="325"/>
        <v>#REF!</v>
      </c>
      <c r="K982" s="9" t="e">
        <f t="shared" si="326"/>
        <v>#REF!</v>
      </c>
      <c r="L982" s="9" t="e">
        <f t="shared" si="327"/>
        <v>#REF!</v>
      </c>
      <c r="M982" s="9" t="e">
        <f t="shared" ref="M982:M995" si="328">L981*G951</f>
        <v>#REF!</v>
      </c>
      <c r="N982" s="9" t="e">
        <f>M981*G951</f>
        <v>#REF!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 t="e">
        <f t="shared" si="318"/>
        <v>#REF!</v>
      </c>
      <c r="D983" s="9" t="e">
        <f t="shared" si="319"/>
        <v>#REF!</v>
      </c>
      <c r="E983" s="9" t="e">
        <f t="shared" si="320"/>
        <v>#REF!</v>
      </c>
      <c r="F983" s="9" t="e">
        <f t="shared" si="321"/>
        <v>#REF!</v>
      </c>
      <c r="G983" s="9" t="e">
        <f t="shared" si="322"/>
        <v>#REF!</v>
      </c>
      <c r="H983" s="9" t="e">
        <f t="shared" si="323"/>
        <v>#REF!</v>
      </c>
      <c r="I983" s="9" t="e">
        <f t="shared" si="324"/>
        <v>#REF!</v>
      </c>
      <c r="J983" s="9" t="e">
        <f t="shared" si="325"/>
        <v>#REF!</v>
      </c>
      <c r="K983" s="9" t="e">
        <f t="shared" si="326"/>
        <v>#REF!</v>
      </c>
      <c r="L983" s="9" t="e">
        <f t="shared" si="327"/>
        <v>#REF!</v>
      </c>
      <c r="M983" s="9" t="e">
        <f t="shared" si="328"/>
        <v>#REF!</v>
      </c>
      <c r="N983" s="9" t="e">
        <f t="shared" ref="N983:N995" si="329">M982*G952</f>
        <v>#REF!</v>
      </c>
      <c r="O983" s="9" t="e">
        <f>N982*G952</f>
        <v>#REF!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 t="e">
        <f t="shared" si="318"/>
        <v>#REF!</v>
      </c>
      <c r="D984" s="9" t="e">
        <f t="shared" si="319"/>
        <v>#REF!</v>
      </c>
      <c r="E984" s="9" t="e">
        <f t="shared" si="320"/>
        <v>#REF!</v>
      </c>
      <c r="F984" s="9" t="e">
        <f t="shared" si="321"/>
        <v>#REF!</v>
      </c>
      <c r="G984" s="9" t="e">
        <f t="shared" si="322"/>
        <v>#REF!</v>
      </c>
      <c r="H984" s="9" t="e">
        <f t="shared" si="323"/>
        <v>#REF!</v>
      </c>
      <c r="I984" s="9" t="e">
        <f t="shared" si="324"/>
        <v>#REF!</v>
      </c>
      <c r="J984" s="9" t="e">
        <f t="shared" si="325"/>
        <v>#REF!</v>
      </c>
      <c r="K984" s="9" t="e">
        <f t="shared" si="326"/>
        <v>#REF!</v>
      </c>
      <c r="L984" s="9" t="e">
        <f t="shared" si="327"/>
        <v>#REF!</v>
      </c>
      <c r="M984" s="9" t="e">
        <f t="shared" si="328"/>
        <v>#REF!</v>
      </c>
      <c r="N984" s="9" t="e">
        <f t="shared" si="329"/>
        <v>#REF!</v>
      </c>
      <c r="O984" s="9" t="e">
        <f t="shared" ref="O984:O995" si="330">N983*G953</f>
        <v>#REF!</v>
      </c>
      <c r="P984" s="9" t="e">
        <f>O983*G953</f>
        <v>#REF!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 t="e">
        <f t="shared" si="318"/>
        <v>#REF!</v>
      </c>
      <c r="D985" s="9" t="e">
        <f t="shared" si="319"/>
        <v>#REF!</v>
      </c>
      <c r="E985" s="9" t="e">
        <f t="shared" si="320"/>
        <v>#REF!</v>
      </c>
      <c r="F985" s="9" t="e">
        <f t="shared" si="321"/>
        <v>#REF!</v>
      </c>
      <c r="G985" s="9" t="e">
        <f t="shared" si="322"/>
        <v>#REF!</v>
      </c>
      <c r="H985" s="9" t="e">
        <f t="shared" si="323"/>
        <v>#REF!</v>
      </c>
      <c r="I985" s="9" t="e">
        <f t="shared" si="324"/>
        <v>#REF!</v>
      </c>
      <c r="J985" s="9" t="e">
        <f t="shared" si="325"/>
        <v>#REF!</v>
      </c>
      <c r="K985" s="9" t="e">
        <f t="shared" si="326"/>
        <v>#REF!</v>
      </c>
      <c r="L985" s="9" t="e">
        <f t="shared" si="327"/>
        <v>#REF!</v>
      </c>
      <c r="M985" s="9" t="e">
        <f t="shared" si="328"/>
        <v>#REF!</v>
      </c>
      <c r="N985" s="9" t="e">
        <f t="shared" si="329"/>
        <v>#REF!</v>
      </c>
      <c r="O985" s="9" t="e">
        <f t="shared" si="330"/>
        <v>#REF!</v>
      </c>
      <c r="P985" s="9" t="e">
        <f t="shared" ref="P985:P995" si="331">O984*G954</f>
        <v>#REF!</v>
      </c>
      <c r="Q985" s="9" t="e">
        <f>P984*G954</f>
        <v>#REF!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 t="e">
        <f t="shared" si="318"/>
        <v>#REF!</v>
      </c>
      <c r="D986" s="9" t="e">
        <f t="shared" si="319"/>
        <v>#REF!</v>
      </c>
      <c r="E986" s="9" t="e">
        <f t="shared" si="320"/>
        <v>#REF!</v>
      </c>
      <c r="F986" s="9" t="e">
        <f t="shared" si="321"/>
        <v>#REF!</v>
      </c>
      <c r="G986" s="9" t="e">
        <f t="shared" si="322"/>
        <v>#REF!</v>
      </c>
      <c r="H986" s="9" t="e">
        <f t="shared" si="323"/>
        <v>#REF!</v>
      </c>
      <c r="I986" s="9" t="e">
        <f t="shared" si="324"/>
        <v>#REF!</v>
      </c>
      <c r="J986" s="9" t="e">
        <f t="shared" si="325"/>
        <v>#REF!</v>
      </c>
      <c r="K986" s="9" t="e">
        <f t="shared" si="326"/>
        <v>#REF!</v>
      </c>
      <c r="L986" s="9" t="e">
        <f t="shared" si="327"/>
        <v>#REF!</v>
      </c>
      <c r="M986" s="9" t="e">
        <f t="shared" si="328"/>
        <v>#REF!</v>
      </c>
      <c r="N986" s="9" t="e">
        <f t="shared" si="329"/>
        <v>#REF!</v>
      </c>
      <c r="O986" s="9" t="e">
        <f t="shared" si="330"/>
        <v>#REF!</v>
      </c>
      <c r="P986" s="9" t="e">
        <f t="shared" si="331"/>
        <v>#REF!</v>
      </c>
      <c r="Q986" s="9" t="e">
        <f t="shared" ref="Q986:Q995" si="332">P985*G955</f>
        <v>#REF!</v>
      </c>
      <c r="R986" s="9" t="e">
        <f>Q985*G955</f>
        <v>#REF!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 t="e">
        <f t="shared" si="318"/>
        <v>#REF!</v>
      </c>
      <c r="D987" s="9" t="e">
        <f t="shared" si="319"/>
        <v>#REF!</v>
      </c>
      <c r="E987" s="9" t="e">
        <f t="shared" si="320"/>
        <v>#REF!</v>
      </c>
      <c r="F987" s="9" t="e">
        <f t="shared" si="321"/>
        <v>#REF!</v>
      </c>
      <c r="G987" s="9" t="e">
        <f t="shared" si="322"/>
        <v>#REF!</v>
      </c>
      <c r="H987" s="9" t="e">
        <f t="shared" si="323"/>
        <v>#REF!</v>
      </c>
      <c r="I987" s="9" t="e">
        <f t="shared" si="324"/>
        <v>#REF!</v>
      </c>
      <c r="J987" s="9" t="e">
        <f t="shared" si="325"/>
        <v>#REF!</v>
      </c>
      <c r="K987" s="9" t="e">
        <f t="shared" si="326"/>
        <v>#REF!</v>
      </c>
      <c r="L987" s="9" t="e">
        <f t="shared" si="327"/>
        <v>#REF!</v>
      </c>
      <c r="M987" s="9" t="e">
        <f t="shared" si="328"/>
        <v>#REF!</v>
      </c>
      <c r="N987" s="9" t="e">
        <f t="shared" si="329"/>
        <v>#REF!</v>
      </c>
      <c r="O987" s="9" t="e">
        <f t="shared" si="330"/>
        <v>#REF!</v>
      </c>
      <c r="P987" s="9" t="e">
        <f t="shared" si="331"/>
        <v>#REF!</v>
      </c>
      <c r="Q987" s="9" t="e">
        <f t="shared" si="332"/>
        <v>#REF!</v>
      </c>
      <c r="R987" s="9" t="e">
        <f t="shared" ref="R987:R995" si="333">Q986*G956</f>
        <v>#REF!</v>
      </c>
      <c r="S987" s="9" t="e">
        <f>R986*G956</f>
        <v>#REF!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 t="e">
        <f t="shared" si="318"/>
        <v>#REF!</v>
      </c>
      <c r="D988" s="9" t="e">
        <f t="shared" si="319"/>
        <v>#REF!</v>
      </c>
      <c r="E988" s="9" t="e">
        <f t="shared" si="320"/>
        <v>#REF!</v>
      </c>
      <c r="F988" s="9" t="e">
        <f t="shared" si="321"/>
        <v>#REF!</v>
      </c>
      <c r="G988" s="9" t="e">
        <f t="shared" si="322"/>
        <v>#REF!</v>
      </c>
      <c r="H988" s="9" t="e">
        <f t="shared" si="323"/>
        <v>#REF!</v>
      </c>
      <c r="I988" s="9" t="e">
        <f t="shared" si="324"/>
        <v>#REF!</v>
      </c>
      <c r="J988" s="9" t="e">
        <f t="shared" si="325"/>
        <v>#REF!</v>
      </c>
      <c r="K988" s="9" t="e">
        <f t="shared" si="326"/>
        <v>#REF!</v>
      </c>
      <c r="L988" s="9" t="e">
        <f t="shared" si="327"/>
        <v>#REF!</v>
      </c>
      <c r="M988" s="9" t="e">
        <f t="shared" si="328"/>
        <v>#REF!</v>
      </c>
      <c r="N988" s="9" t="e">
        <f t="shared" si="329"/>
        <v>#REF!</v>
      </c>
      <c r="O988" s="9" t="e">
        <f t="shared" si="330"/>
        <v>#REF!</v>
      </c>
      <c r="P988" s="9" t="e">
        <f t="shared" si="331"/>
        <v>#REF!</v>
      </c>
      <c r="Q988" s="9" t="e">
        <f t="shared" si="332"/>
        <v>#REF!</v>
      </c>
      <c r="R988" s="9" t="e">
        <f t="shared" si="333"/>
        <v>#REF!</v>
      </c>
      <c r="S988" s="9" t="e">
        <f t="shared" ref="S988:S995" si="334">R987*G957</f>
        <v>#REF!</v>
      </c>
      <c r="T988" s="11" t="e">
        <f>S987*G957</f>
        <v>#REF!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 t="e">
        <f t="shared" si="318"/>
        <v>#REF!</v>
      </c>
      <c r="D989" s="9" t="e">
        <f t="shared" si="319"/>
        <v>#REF!</v>
      </c>
      <c r="E989" s="9" t="e">
        <f t="shared" si="320"/>
        <v>#REF!</v>
      </c>
      <c r="F989" s="9" t="e">
        <f t="shared" si="321"/>
        <v>#REF!</v>
      </c>
      <c r="G989" s="9" t="e">
        <f t="shared" si="322"/>
        <v>#REF!</v>
      </c>
      <c r="H989" s="9" t="e">
        <f t="shared" si="323"/>
        <v>#REF!</v>
      </c>
      <c r="I989" s="9" t="e">
        <f t="shared" si="324"/>
        <v>#REF!</v>
      </c>
      <c r="J989" s="9" t="e">
        <f t="shared" si="325"/>
        <v>#REF!</v>
      </c>
      <c r="K989" s="9" t="e">
        <f t="shared" si="326"/>
        <v>#REF!</v>
      </c>
      <c r="L989" s="9" t="e">
        <f t="shared" si="327"/>
        <v>#REF!</v>
      </c>
      <c r="M989" s="9" t="e">
        <f t="shared" si="328"/>
        <v>#REF!</v>
      </c>
      <c r="N989" s="9" t="e">
        <f t="shared" si="329"/>
        <v>#REF!</v>
      </c>
      <c r="O989" s="9" t="e">
        <f t="shared" si="330"/>
        <v>#REF!</v>
      </c>
      <c r="P989" s="9" t="e">
        <f t="shared" si="331"/>
        <v>#REF!</v>
      </c>
      <c r="Q989" s="9" t="e">
        <f t="shared" si="332"/>
        <v>#REF!</v>
      </c>
      <c r="R989" s="9" t="e">
        <f t="shared" si="333"/>
        <v>#REF!</v>
      </c>
      <c r="S989" s="9" t="e">
        <f t="shared" si="334"/>
        <v>#REF!</v>
      </c>
      <c r="T989" s="11" t="e">
        <f t="shared" ref="T989:T995" si="335">S988*G958</f>
        <v>#REF!</v>
      </c>
      <c r="U989" s="11" t="e">
        <f>T988*G958</f>
        <v>#REF!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 t="e">
        <f t="shared" si="318"/>
        <v>#REF!</v>
      </c>
      <c r="D990" s="9" t="e">
        <f t="shared" si="319"/>
        <v>#REF!</v>
      </c>
      <c r="E990" s="9" t="e">
        <f t="shared" si="320"/>
        <v>#REF!</v>
      </c>
      <c r="F990" s="9" t="e">
        <f t="shared" si="321"/>
        <v>#REF!</v>
      </c>
      <c r="G990" s="9" t="e">
        <f t="shared" si="322"/>
        <v>#REF!</v>
      </c>
      <c r="H990" s="9" t="e">
        <f t="shared" si="323"/>
        <v>#REF!</v>
      </c>
      <c r="I990" s="9" t="e">
        <f t="shared" si="324"/>
        <v>#REF!</v>
      </c>
      <c r="J990" s="9" t="e">
        <f t="shared" si="325"/>
        <v>#REF!</v>
      </c>
      <c r="K990" s="9" t="e">
        <f t="shared" si="326"/>
        <v>#REF!</v>
      </c>
      <c r="L990" s="9" t="e">
        <f t="shared" si="327"/>
        <v>#REF!</v>
      </c>
      <c r="M990" s="9" t="e">
        <f t="shared" si="328"/>
        <v>#REF!</v>
      </c>
      <c r="N990" s="9" t="e">
        <f t="shared" si="329"/>
        <v>#REF!</v>
      </c>
      <c r="O990" s="9" t="e">
        <f t="shared" si="330"/>
        <v>#REF!</v>
      </c>
      <c r="P990" s="9" t="e">
        <f t="shared" si="331"/>
        <v>#REF!</v>
      </c>
      <c r="Q990" s="9" t="e">
        <f t="shared" si="332"/>
        <v>#REF!</v>
      </c>
      <c r="R990" s="9" t="e">
        <f t="shared" si="333"/>
        <v>#REF!</v>
      </c>
      <c r="S990" s="9" t="e">
        <f t="shared" si="334"/>
        <v>#REF!</v>
      </c>
      <c r="T990" s="11" t="e">
        <f t="shared" si="335"/>
        <v>#REF!</v>
      </c>
      <c r="U990" s="11" t="e">
        <f t="shared" ref="U990:U995" si="336">T989*G959</f>
        <v>#REF!</v>
      </c>
      <c r="V990" s="11" t="e">
        <f t="shared" ref="V990:V995" si="337">U989*G959</f>
        <v>#REF!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 t="e">
        <f t="shared" si="318"/>
        <v>#REF!</v>
      </c>
      <c r="D991" s="9" t="e">
        <f t="shared" si="319"/>
        <v>#REF!</v>
      </c>
      <c r="E991" s="9" t="e">
        <f t="shared" si="320"/>
        <v>#REF!</v>
      </c>
      <c r="F991" s="9" t="e">
        <f t="shared" si="321"/>
        <v>#REF!</v>
      </c>
      <c r="G991" s="9" t="e">
        <f t="shared" si="322"/>
        <v>#REF!</v>
      </c>
      <c r="H991" s="9" t="e">
        <f t="shared" si="323"/>
        <v>#REF!</v>
      </c>
      <c r="I991" s="9" t="e">
        <f t="shared" si="324"/>
        <v>#REF!</v>
      </c>
      <c r="J991" s="9" t="e">
        <f t="shared" si="325"/>
        <v>#REF!</v>
      </c>
      <c r="K991" s="9" t="e">
        <f t="shared" si="326"/>
        <v>#REF!</v>
      </c>
      <c r="L991" s="9" t="e">
        <f t="shared" si="327"/>
        <v>#REF!</v>
      </c>
      <c r="M991" s="9" t="e">
        <f t="shared" si="328"/>
        <v>#REF!</v>
      </c>
      <c r="N991" s="9" t="e">
        <f t="shared" si="329"/>
        <v>#REF!</v>
      </c>
      <c r="O991" s="9" t="e">
        <f t="shared" si="330"/>
        <v>#REF!</v>
      </c>
      <c r="P991" s="9" t="e">
        <f t="shared" si="331"/>
        <v>#REF!</v>
      </c>
      <c r="Q991" s="9" t="e">
        <f t="shared" si="332"/>
        <v>#REF!</v>
      </c>
      <c r="R991" s="9" t="e">
        <f t="shared" si="333"/>
        <v>#REF!</v>
      </c>
      <c r="S991" s="9" t="e">
        <f t="shared" si="334"/>
        <v>#REF!</v>
      </c>
      <c r="T991" s="11" t="e">
        <f t="shared" si="335"/>
        <v>#REF!</v>
      </c>
      <c r="U991" s="11" t="e">
        <f t="shared" si="336"/>
        <v>#REF!</v>
      </c>
      <c r="V991" s="11" t="e">
        <f t="shared" si="337"/>
        <v>#REF!</v>
      </c>
      <c r="W991" s="11" t="e">
        <f>V990*G960</f>
        <v>#REF!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 t="e">
        <f t="shared" si="318"/>
        <v>#REF!</v>
      </c>
      <c r="D992" s="9" t="e">
        <f t="shared" si="319"/>
        <v>#REF!</v>
      </c>
      <c r="E992" s="9" t="e">
        <f t="shared" si="320"/>
        <v>#REF!</v>
      </c>
      <c r="F992" s="9" t="e">
        <f t="shared" si="321"/>
        <v>#REF!</v>
      </c>
      <c r="G992" s="9" t="e">
        <f t="shared" si="322"/>
        <v>#REF!</v>
      </c>
      <c r="H992" s="9" t="e">
        <f t="shared" si="323"/>
        <v>#REF!</v>
      </c>
      <c r="I992" s="9" t="e">
        <f t="shared" si="324"/>
        <v>#REF!</v>
      </c>
      <c r="J992" s="9" t="e">
        <f t="shared" si="325"/>
        <v>#REF!</v>
      </c>
      <c r="K992" s="9" t="e">
        <f t="shared" si="326"/>
        <v>#REF!</v>
      </c>
      <c r="L992" s="9" t="e">
        <f t="shared" si="327"/>
        <v>#REF!</v>
      </c>
      <c r="M992" s="9" t="e">
        <f t="shared" si="328"/>
        <v>#REF!</v>
      </c>
      <c r="N992" s="9" t="e">
        <f t="shared" si="329"/>
        <v>#REF!</v>
      </c>
      <c r="O992" s="9" t="e">
        <f t="shared" si="330"/>
        <v>#REF!</v>
      </c>
      <c r="P992" s="9" t="e">
        <f t="shared" si="331"/>
        <v>#REF!</v>
      </c>
      <c r="Q992" s="9" t="e">
        <f t="shared" si="332"/>
        <v>#REF!</v>
      </c>
      <c r="R992" s="9" t="e">
        <f t="shared" si="333"/>
        <v>#REF!</v>
      </c>
      <c r="S992" s="9" t="e">
        <f t="shared" si="334"/>
        <v>#REF!</v>
      </c>
      <c r="T992" s="11" t="e">
        <f t="shared" si="335"/>
        <v>#REF!</v>
      </c>
      <c r="U992" s="11" t="e">
        <f t="shared" si="336"/>
        <v>#REF!</v>
      </c>
      <c r="V992" s="11" t="e">
        <f t="shared" si="337"/>
        <v>#REF!</v>
      </c>
      <c r="W992" s="11" t="e">
        <f>V991*G961</f>
        <v>#REF!</v>
      </c>
      <c r="X992" s="11" t="e">
        <f>W991*G961</f>
        <v>#REF!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 t="e">
        <f t="shared" si="318"/>
        <v>#REF!</v>
      </c>
      <c r="D993" s="9" t="e">
        <f t="shared" si="319"/>
        <v>#REF!</v>
      </c>
      <c r="E993" s="9" t="e">
        <f t="shared" si="320"/>
        <v>#REF!</v>
      </c>
      <c r="F993" s="9" t="e">
        <f t="shared" si="321"/>
        <v>#REF!</v>
      </c>
      <c r="G993" s="9" t="e">
        <f t="shared" si="322"/>
        <v>#REF!</v>
      </c>
      <c r="H993" s="9" t="e">
        <f t="shared" si="323"/>
        <v>#REF!</v>
      </c>
      <c r="I993" s="9" t="e">
        <f t="shared" si="324"/>
        <v>#REF!</v>
      </c>
      <c r="J993" s="9" t="e">
        <f t="shared" si="325"/>
        <v>#REF!</v>
      </c>
      <c r="K993" s="9" t="e">
        <f t="shared" si="326"/>
        <v>#REF!</v>
      </c>
      <c r="L993" s="9" t="e">
        <f t="shared" si="327"/>
        <v>#REF!</v>
      </c>
      <c r="M993" s="9" t="e">
        <f t="shared" si="328"/>
        <v>#REF!</v>
      </c>
      <c r="N993" s="9" t="e">
        <f t="shared" si="329"/>
        <v>#REF!</v>
      </c>
      <c r="O993" s="9" t="e">
        <f t="shared" si="330"/>
        <v>#REF!</v>
      </c>
      <c r="P993" s="9" t="e">
        <f t="shared" si="331"/>
        <v>#REF!</v>
      </c>
      <c r="Q993" s="9" t="e">
        <f t="shared" si="332"/>
        <v>#REF!</v>
      </c>
      <c r="R993" s="9" t="e">
        <f t="shared" si="333"/>
        <v>#REF!</v>
      </c>
      <c r="S993" s="9" t="e">
        <f t="shared" si="334"/>
        <v>#REF!</v>
      </c>
      <c r="T993" s="11" t="e">
        <f t="shared" si="335"/>
        <v>#REF!</v>
      </c>
      <c r="U993" s="11" t="e">
        <f t="shared" si="336"/>
        <v>#REF!</v>
      </c>
      <c r="V993" s="11" t="e">
        <f t="shared" si="337"/>
        <v>#REF!</v>
      </c>
      <c r="W993" s="11" t="e">
        <f>V992*G962</f>
        <v>#REF!</v>
      </c>
      <c r="X993" s="11" t="e">
        <f>W992*G962</f>
        <v>#REF!</v>
      </c>
      <c r="Y993" s="11" t="e">
        <f>X992*G962</f>
        <v>#REF!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 t="e">
        <f t="shared" si="318"/>
        <v>#REF!</v>
      </c>
      <c r="D994" s="9" t="e">
        <f t="shared" si="319"/>
        <v>#REF!</v>
      </c>
      <c r="E994" s="9" t="e">
        <f t="shared" si="320"/>
        <v>#REF!</v>
      </c>
      <c r="F994" s="9" t="e">
        <f t="shared" si="321"/>
        <v>#REF!</v>
      </c>
      <c r="G994" s="9" t="e">
        <f t="shared" si="322"/>
        <v>#REF!</v>
      </c>
      <c r="H994" s="9" t="e">
        <f t="shared" si="323"/>
        <v>#REF!</v>
      </c>
      <c r="I994" s="9" t="e">
        <f t="shared" si="324"/>
        <v>#REF!</v>
      </c>
      <c r="J994" s="9" t="e">
        <f t="shared" si="325"/>
        <v>#REF!</v>
      </c>
      <c r="K994" s="9" t="e">
        <f t="shared" si="326"/>
        <v>#REF!</v>
      </c>
      <c r="L994" s="9" t="e">
        <f t="shared" si="327"/>
        <v>#REF!</v>
      </c>
      <c r="M994" s="9" t="e">
        <f t="shared" si="328"/>
        <v>#REF!</v>
      </c>
      <c r="N994" s="9" t="e">
        <f t="shared" si="329"/>
        <v>#REF!</v>
      </c>
      <c r="O994" s="9" t="e">
        <f t="shared" si="330"/>
        <v>#REF!</v>
      </c>
      <c r="P994" s="9" t="e">
        <f t="shared" si="331"/>
        <v>#REF!</v>
      </c>
      <c r="Q994" s="9" t="e">
        <f t="shared" si="332"/>
        <v>#REF!</v>
      </c>
      <c r="R994" s="9" t="e">
        <f t="shared" si="333"/>
        <v>#REF!</v>
      </c>
      <c r="S994" s="9" t="e">
        <f t="shared" si="334"/>
        <v>#REF!</v>
      </c>
      <c r="T994" s="11" t="e">
        <f t="shared" si="335"/>
        <v>#REF!</v>
      </c>
      <c r="U994" s="11" t="e">
        <f t="shared" si="336"/>
        <v>#REF!</v>
      </c>
      <c r="V994" s="11" t="e">
        <f t="shared" si="337"/>
        <v>#REF!</v>
      </c>
      <c r="W994" s="11" t="e">
        <f>V993*G963</f>
        <v>#REF!</v>
      </c>
      <c r="X994" s="11" t="e">
        <f>W993*G963</f>
        <v>#REF!</v>
      </c>
      <c r="Y994" s="11" t="e">
        <f>X993*G963</f>
        <v>#REF!</v>
      </c>
      <c r="Z994" s="11" t="e">
        <f>Y993*G963</f>
        <v>#REF!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 t="e">
        <f t="shared" si="318"/>
        <v>#REF!</v>
      </c>
      <c r="D995" s="9" t="e">
        <f t="shared" si="319"/>
        <v>#REF!</v>
      </c>
      <c r="E995" s="9" t="e">
        <f t="shared" si="320"/>
        <v>#REF!</v>
      </c>
      <c r="F995" s="9" t="e">
        <f t="shared" si="321"/>
        <v>#REF!</v>
      </c>
      <c r="G995" s="9" t="e">
        <f t="shared" si="322"/>
        <v>#REF!</v>
      </c>
      <c r="H995" s="9" t="e">
        <f t="shared" si="323"/>
        <v>#REF!</v>
      </c>
      <c r="I995" s="9" t="e">
        <f t="shared" si="324"/>
        <v>#REF!</v>
      </c>
      <c r="J995" s="9" t="e">
        <f t="shared" si="325"/>
        <v>#REF!</v>
      </c>
      <c r="K995" s="9" t="e">
        <f t="shared" si="326"/>
        <v>#REF!</v>
      </c>
      <c r="L995" s="9" t="e">
        <f t="shared" si="327"/>
        <v>#REF!</v>
      </c>
      <c r="M995" s="9" t="e">
        <f t="shared" si="328"/>
        <v>#REF!</v>
      </c>
      <c r="N995" s="9" t="e">
        <f t="shared" si="329"/>
        <v>#REF!</v>
      </c>
      <c r="O995" s="9" t="e">
        <f t="shared" si="330"/>
        <v>#REF!</v>
      </c>
      <c r="P995" s="9" t="e">
        <f t="shared" si="331"/>
        <v>#REF!</v>
      </c>
      <c r="Q995" s="9" t="e">
        <f t="shared" si="332"/>
        <v>#REF!</v>
      </c>
      <c r="R995" s="9" t="e">
        <f t="shared" si="333"/>
        <v>#REF!</v>
      </c>
      <c r="S995" s="9" t="e">
        <f t="shared" si="334"/>
        <v>#REF!</v>
      </c>
      <c r="T995" s="11" t="e">
        <f t="shared" si="335"/>
        <v>#REF!</v>
      </c>
      <c r="U995" s="11" t="e">
        <f t="shared" si="336"/>
        <v>#REF!</v>
      </c>
      <c r="V995" s="11" t="e">
        <f t="shared" si="337"/>
        <v>#REF!</v>
      </c>
      <c r="W995" s="11" t="e">
        <f>V994*G964</f>
        <v>#REF!</v>
      </c>
      <c r="X995" s="11" t="e">
        <f>W994*G964</f>
        <v>#REF!</v>
      </c>
      <c r="Y995" s="11" t="e">
        <f>X994*G964</f>
        <v>#REF!</v>
      </c>
      <c r="Z995" s="11" t="e">
        <f>Y994*G964</f>
        <v>#REF!</v>
      </c>
      <c r="AA995" s="11" t="e">
        <f>Z994*G964</f>
        <v>#REF!</v>
      </c>
      <c r="AB995" s="10">
        <v>0</v>
      </c>
    </row>
    <row r="996" spans="1:28" x14ac:dyDescent="0.3">
      <c r="A996" s="8" t="s">
        <v>30</v>
      </c>
      <c r="B996" s="12">
        <f t="shared" ref="B996:Z996" si="338">SUM(B970:B995)</f>
        <v>141532</v>
      </c>
      <c r="C996" s="12" t="e">
        <f t="shared" si="338"/>
        <v>#REF!</v>
      </c>
      <c r="D996" s="12" t="e">
        <f t="shared" si="338"/>
        <v>#REF!</v>
      </c>
      <c r="E996" s="12" t="e">
        <f t="shared" si="338"/>
        <v>#REF!</v>
      </c>
      <c r="F996" s="12" t="e">
        <f t="shared" si="338"/>
        <v>#REF!</v>
      </c>
      <c r="G996" s="12" t="e">
        <f t="shared" si="338"/>
        <v>#REF!</v>
      </c>
      <c r="H996" s="12" t="e">
        <f t="shared" si="338"/>
        <v>#REF!</v>
      </c>
      <c r="I996" s="12" t="e">
        <f t="shared" si="338"/>
        <v>#REF!</v>
      </c>
      <c r="J996" s="12" t="e">
        <f t="shared" si="338"/>
        <v>#REF!</v>
      </c>
      <c r="K996" s="12" t="e">
        <f t="shared" si="338"/>
        <v>#REF!</v>
      </c>
      <c r="L996" s="12" t="e">
        <f t="shared" si="338"/>
        <v>#REF!</v>
      </c>
      <c r="M996" s="12" t="e">
        <f t="shared" si="338"/>
        <v>#REF!</v>
      </c>
      <c r="N996" s="12" t="e">
        <f t="shared" si="338"/>
        <v>#REF!</v>
      </c>
      <c r="O996" s="12" t="e">
        <f t="shared" si="338"/>
        <v>#REF!</v>
      </c>
      <c r="P996" s="12" t="e">
        <f t="shared" si="338"/>
        <v>#REF!</v>
      </c>
      <c r="Q996" s="12" t="e">
        <f t="shared" si="338"/>
        <v>#REF!</v>
      </c>
      <c r="R996" s="12" t="e">
        <f t="shared" si="338"/>
        <v>#REF!</v>
      </c>
      <c r="S996" s="12" t="e">
        <f t="shared" si="338"/>
        <v>#REF!</v>
      </c>
      <c r="T996" s="12" t="e">
        <f t="shared" si="338"/>
        <v>#REF!</v>
      </c>
      <c r="U996" s="12" t="e">
        <f t="shared" si="338"/>
        <v>#REF!</v>
      </c>
      <c r="V996" s="12" t="e">
        <f t="shared" si="338"/>
        <v>#REF!</v>
      </c>
      <c r="W996" s="12" t="e">
        <f t="shared" si="338"/>
        <v>#REF!</v>
      </c>
      <c r="X996" s="12" t="e">
        <f t="shared" si="338"/>
        <v>#REF!</v>
      </c>
      <c r="Y996" s="12" t="e">
        <f t="shared" si="338"/>
        <v>#REF!</v>
      </c>
      <c r="Z996" s="12" t="e">
        <f t="shared" si="338"/>
        <v>#REF!</v>
      </c>
      <c r="AA996" s="12" t="e">
        <f>SUM(AA970:AA995)</f>
        <v>#REF!</v>
      </c>
      <c r="AB996" s="12">
        <f>SUM(AB970:AB995)</f>
        <v>0</v>
      </c>
    </row>
    <row r="997" spans="1:28" x14ac:dyDescent="0.3">
      <c r="A997" t="s">
        <v>35</v>
      </c>
      <c r="C997" s="13" t="e">
        <f t="shared" ref="C997:AA997" si="339">1-($B996-C996)/$B996</f>
        <v>#REF!</v>
      </c>
      <c r="D997" s="13" t="e">
        <f t="shared" si="339"/>
        <v>#REF!</v>
      </c>
      <c r="E997" s="13" t="e">
        <f t="shared" si="339"/>
        <v>#REF!</v>
      </c>
      <c r="F997" s="13" t="e">
        <f t="shared" si="339"/>
        <v>#REF!</v>
      </c>
      <c r="G997" s="13" t="e">
        <f t="shared" si="339"/>
        <v>#REF!</v>
      </c>
      <c r="H997" s="13" t="e">
        <f t="shared" si="339"/>
        <v>#REF!</v>
      </c>
      <c r="I997" s="13" t="e">
        <f t="shared" si="339"/>
        <v>#REF!</v>
      </c>
      <c r="J997" s="13" t="e">
        <f t="shared" si="339"/>
        <v>#REF!</v>
      </c>
      <c r="K997" s="13" t="e">
        <f t="shared" si="339"/>
        <v>#REF!</v>
      </c>
      <c r="L997" s="13" t="e">
        <f t="shared" si="339"/>
        <v>#REF!</v>
      </c>
      <c r="M997" s="13" t="e">
        <f t="shared" si="339"/>
        <v>#REF!</v>
      </c>
      <c r="N997" s="13" t="e">
        <f t="shared" si="339"/>
        <v>#REF!</v>
      </c>
      <c r="O997" s="13" t="e">
        <f t="shared" si="339"/>
        <v>#REF!</v>
      </c>
      <c r="P997" s="13" t="e">
        <f t="shared" si="339"/>
        <v>#REF!</v>
      </c>
      <c r="Q997" s="13" t="e">
        <f t="shared" si="339"/>
        <v>#REF!</v>
      </c>
      <c r="R997" s="13" t="e">
        <f t="shared" si="339"/>
        <v>#REF!</v>
      </c>
      <c r="S997" s="13" t="e">
        <f t="shared" si="339"/>
        <v>#REF!</v>
      </c>
      <c r="T997" s="13" t="e">
        <f t="shared" si="339"/>
        <v>#REF!</v>
      </c>
      <c r="U997" s="13" t="e">
        <f t="shared" si="339"/>
        <v>#REF!</v>
      </c>
      <c r="V997" s="13" t="e">
        <f t="shared" si="339"/>
        <v>#REF!</v>
      </c>
      <c r="W997" s="13" t="e">
        <f t="shared" si="339"/>
        <v>#REF!</v>
      </c>
      <c r="X997" s="13" t="e">
        <f t="shared" si="339"/>
        <v>#REF!</v>
      </c>
      <c r="Y997" s="13" t="e">
        <f t="shared" si="339"/>
        <v>#REF!</v>
      </c>
      <c r="Z997" s="13" t="e">
        <f t="shared" si="339"/>
        <v>#REF!</v>
      </c>
      <c r="AA997" s="13" t="e">
        <f t="shared" si="339"/>
        <v>#REF!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40">Q3</f>
        <v>108</v>
      </c>
      <c r="F1005" s="3">
        <v>0</v>
      </c>
      <c r="G1005" s="6" t="e">
        <f t="shared" ref="G1005:G1030" si="341">G96</f>
        <v>#REF!</v>
      </c>
    </row>
    <row r="1006" spans="1:28" x14ac:dyDescent="0.3">
      <c r="A1006" s="3">
        <v>2000</v>
      </c>
      <c r="B1006" s="3">
        <f t="shared" si="340"/>
        <v>56</v>
      </c>
      <c r="F1006" s="3">
        <v>1</v>
      </c>
      <c r="G1006" s="6" t="e">
        <f t="shared" si="341"/>
        <v>#REF!</v>
      </c>
    </row>
    <row r="1007" spans="1:28" x14ac:dyDescent="0.3">
      <c r="A1007" s="3">
        <v>2001</v>
      </c>
      <c r="B1007" s="3">
        <f t="shared" si="340"/>
        <v>67</v>
      </c>
      <c r="F1007" s="3">
        <v>2</v>
      </c>
      <c r="G1007" s="6" t="e">
        <f t="shared" si="341"/>
        <v>#REF!</v>
      </c>
    </row>
    <row r="1008" spans="1:28" x14ac:dyDescent="0.3">
      <c r="A1008" s="3">
        <v>2002</v>
      </c>
      <c r="B1008" s="3">
        <f t="shared" si="340"/>
        <v>142</v>
      </c>
      <c r="F1008" s="3">
        <v>3</v>
      </c>
      <c r="G1008" s="6" t="e">
        <f t="shared" si="341"/>
        <v>#REF!</v>
      </c>
    </row>
    <row r="1009" spans="1:7" x14ac:dyDescent="0.3">
      <c r="A1009" s="3">
        <v>2003</v>
      </c>
      <c r="B1009" s="3">
        <f t="shared" si="340"/>
        <v>248</v>
      </c>
      <c r="F1009" s="3">
        <v>4</v>
      </c>
      <c r="G1009" s="6" t="e">
        <f t="shared" si="341"/>
        <v>#REF!</v>
      </c>
    </row>
    <row r="1010" spans="1:7" x14ac:dyDescent="0.3">
      <c r="A1010" s="3">
        <v>2004</v>
      </c>
      <c r="B1010" s="3">
        <f t="shared" si="340"/>
        <v>367</v>
      </c>
      <c r="F1010" s="3">
        <v>5</v>
      </c>
      <c r="G1010" s="6" t="e">
        <f t="shared" si="341"/>
        <v>#REF!</v>
      </c>
    </row>
    <row r="1011" spans="1:7" x14ac:dyDescent="0.3">
      <c r="A1011" s="3">
        <v>2005</v>
      </c>
      <c r="B1011" s="3">
        <f t="shared" si="340"/>
        <v>687</v>
      </c>
      <c r="F1011" s="3">
        <v>6</v>
      </c>
      <c r="G1011" s="6" t="e">
        <f t="shared" si="341"/>
        <v>#REF!</v>
      </c>
    </row>
    <row r="1012" spans="1:7" x14ac:dyDescent="0.3">
      <c r="A1012" s="3">
        <v>2006</v>
      </c>
      <c r="B1012" s="3">
        <f t="shared" si="340"/>
        <v>1011</v>
      </c>
      <c r="F1012" s="3">
        <v>7</v>
      </c>
      <c r="G1012" s="6" t="e">
        <f t="shared" si="341"/>
        <v>#REF!</v>
      </c>
    </row>
    <row r="1013" spans="1:7" x14ac:dyDescent="0.3">
      <c r="A1013" s="3">
        <v>2007</v>
      </c>
      <c r="B1013" s="3">
        <f t="shared" si="340"/>
        <v>1431</v>
      </c>
      <c r="F1013" s="3">
        <v>8</v>
      </c>
      <c r="G1013" s="6" t="e">
        <f t="shared" si="341"/>
        <v>#REF!</v>
      </c>
    </row>
    <row r="1014" spans="1:7" x14ac:dyDescent="0.3">
      <c r="A1014" s="3">
        <v>2008</v>
      </c>
      <c r="B1014" s="3">
        <f t="shared" si="340"/>
        <v>2101</v>
      </c>
      <c r="F1014" s="3">
        <v>9</v>
      </c>
      <c r="G1014" s="6" t="e">
        <f t="shared" si="341"/>
        <v>#REF!</v>
      </c>
    </row>
    <row r="1015" spans="1:7" x14ac:dyDescent="0.3">
      <c r="A1015" s="3">
        <v>2009</v>
      </c>
      <c r="B1015" s="3">
        <f t="shared" si="340"/>
        <v>1706</v>
      </c>
      <c r="F1015" s="3">
        <v>10</v>
      </c>
      <c r="G1015" s="6" t="e">
        <f t="shared" si="341"/>
        <v>#REF!</v>
      </c>
    </row>
    <row r="1016" spans="1:7" x14ac:dyDescent="0.3">
      <c r="A1016" s="3">
        <v>2010</v>
      </c>
      <c r="B1016" s="3">
        <f t="shared" si="340"/>
        <v>2752</v>
      </c>
      <c r="F1016" s="3">
        <v>11</v>
      </c>
      <c r="G1016" s="6" t="e">
        <f t="shared" si="341"/>
        <v>#REF!</v>
      </c>
    </row>
    <row r="1017" spans="1:7" x14ac:dyDescent="0.3">
      <c r="A1017" s="3">
        <v>2011</v>
      </c>
      <c r="B1017" s="3">
        <f t="shared" si="340"/>
        <v>3184</v>
      </c>
      <c r="F1017" s="3">
        <v>12</v>
      </c>
      <c r="G1017" s="6" t="e">
        <f t="shared" si="341"/>
        <v>#REF!</v>
      </c>
    </row>
    <row r="1018" spans="1:7" x14ac:dyDescent="0.3">
      <c r="A1018" s="3">
        <v>2012</v>
      </c>
      <c r="B1018" s="3">
        <f t="shared" si="340"/>
        <v>3087</v>
      </c>
      <c r="F1018" s="3">
        <v>13</v>
      </c>
      <c r="G1018" s="6" t="e">
        <f t="shared" si="341"/>
        <v>#REF!</v>
      </c>
    </row>
    <row r="1019" spans="1:7" x14ac:dyDescent="0.3">
      <c r="A1019" s="3">
        <v>2013</v>
      </c>
      <c r="B1019" s="3">
        <f t="shared" si="340"/>
        <v>3092</v>
      </c>
      <c r="F1019" s="3">
        <v>14</v>
      </c>
      <c r="G1019" s="6" t="e">
        <f t="shared" si="341"/>
        <v>#REF!</v>
      </c>
    </row>
    <row r="1020" spans="1:7" x14ac:dyDescent="0.3">
      <c r="A1020" s="3">
        <v>2014</v>
      </c>
      <c r="B1020" s="3">
        <f t="shared" si="340"/>
        <v>3685</v>
      </c>
      <c r="F1020" s="3">
        <v>15</v>
      </c>
      <c r="G1020" s="6" t="e">
        <f t="shared" si="341"/>
        <v>#REF!</v>
      </c>
    </row>
    <row r="1021" spans="1:7" x14ac:dyDescent="0.3">
      <c r="A1021" s="3">
        <v>2015</v>
      </c>
      <c r="B1021" s="3">
        <f t="shared" si="340"/>
        <v>3881</v>
      </c>
      <c r="F1021" s="3">
        <v>16</v>
      </c>
      <c r="G1021" s="6" t="e">
        <f t="shared" si="341"/>
        <v>#REF!</v>
      </c>
    </row>
    <row r="1022" spans="1:7" x14ac:dyDescent="0.3">
      <c r="A1022" s="3">
        <v>2016</v>
      </c>
      <c r="B1022" s="3">
        <f t="shared" si="340"/>
        <v>4728</v>
      </c>
      <c r="F1022" s="3">
        <v>17</v>
      </c>
      <c r="G1022" s="6" t="e">
        <f t="shared" si="341"/>
        <v>#REF!</v>
      </c>
    </row>
    <row r="1023" spans="1:7" x14ac:dyDescent="0.3">
      <c r="A1023" s="3">
        <v>2017</v>
      </c>
      <c r="B1023" s="3">
        <f t="shared" si="340"/>
        <v>4372</v>
      </c>
      <c r="F1023" s="3">
        <v>18</v>
      </c>
      <c r="G1023" s="6" t="e">
        <f t="shared" si="341"/>
        <v>#REF!</v>
      </c>
    </row>
    <row r="1024" spans="1:7" x14ac:dyDescent="0.3">
      <c r="A1024" s="3">
        <v>2018</v>
      </c>
      <c r="B1024" s="3">
        <f t="shared" si="340"/>
        <v>3687</v>
      </c>
      <c r="F1024" s="3">
        <v>19</v>
      </c>
      <c r="G1024" s="6" t="e">
        <f t="shared" si="341"/>
        <v>#REF!</v>
      </c>
    </row>
    <row r="1025" spans="1:28" x14ac:dyDescent="0.3">
      <c r="A1025" s="3">
        <v>2019</v>
      </c>
      <c r="B1025" s="3">
        <f t="shared" si="340"/>
        <v>1921</v>
      </c>
      <c r="F1025" s="3">
        <v>20</v>
      </c>
      <c r="G1025" s="6" t="e">
        <f t="shared" si="341"/>
        <v>#REF!</v>
      </c>
    </row>
    <row r="1026" spans="1:28" x14ac:dyDescent="0.3">
      <c r="F1026" s="3">
        <v>21</v>
      </c>
      <c r="G1026" s="6" t="e">
        <f t="shared" si="341"/>
        <v>#REF!</v>
      </c>
    </row>
    <row r="1027" spans="1:28" x14ac:dyDescent="0.3">
      <c r="F1027" s="3">
        <v>22</v>
      </c>
      <c r="G1027" s="6" t="e">
        <f t="shared" si="341"/>
        <v>#REF!</v>
      </c>
    </row>
    <row r="1028" spans="1:28" x14ac:dyDescent="0.3">
      <c r="F1028" s="3">
        <v>23</v>
      </c>
      <c r="G1028" s="6" t="e">
        <f t="shared" si="341"/>
        <v>#REF!</v>
      </c>
    </row>
    <row r="1029" spans="1:28" x14ac:dyDescent="0.3">
      <c r="F1029" s="3">
        <v>24</v>
      </c>
      <c r="G1029" s="6" t="e">
        <f t="shared" si="341"/>
        <v>#REF!</v>
      </c>
    </row>
    <row r="1030" spans="1:28" x14ac:dyDescent="0.3">
      <c r="F1030" s="3">
        <v>25</v>
      </c>
      <c r="G1030" s="6" t="e">
        <f t="shared" si="341"/>
        <v>#REF!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 t="e">
        <f>B1035*G1005</f>
        <v>#REF!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 t="e">
        <f t="shared" ref="C1037:C1060" si="342">B1036*G1006</f>
        <v>#REF!</v>
      </c>
      <c r="D1037" s="9" t="e">
        <f>C1036*G1006</f>
        <v>#REF!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 t="e">
        <f t="shared" si="342"/>
        <v>#REF!</v>
      </c>
      <c r="D1038" s="9" t="e">
        <f t="shared" ref="D1038:D1060" si="343">C1037*G1007</f>
        <v>#REF!</v>
      </c>
      <c r="E1038" s="9" t="e">
        <f>D1037*G1007</f>
        <v>#REF!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 t="e">
        <f t="shared" si="342"/>
        <v>#REF!</v>
      </c>
      <c r="D1039" s="9" t="e">
        <f t="shared" si="343"/>
        <v>#REF!</v>
      </c>
      <c r="E1039" s="9" t="e">
        <f t="shared" ref="E1039:E1060" si="344">D1038*G1008</f>
        <v>#REF!</v>
      </c>
      <c r="F1039" s="9" t="e">
        <f>E1038*G1008</f>
        <v>#REF!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 t="e">
        <f t="shared" si="342"/>
        <v>#REF!</v>
      </c>
      <c r="D1040" s="9" t="e">
        <f t="shared" si="343"/>
        <v>#REF!</v>
      </c>
      <c r="E1040" s="9" t="e">
        <f t="shared" si="344"/>
        <v>#REF!</v>
      </c>
      <c r="F1040" s="9" t="e">
        <f t="shared" ref="F1040:F1060" si="345">E1039*G1009</f>
        <v>#REF!</v>
      </c>
      <c r="G1040" s="9" t="e">
        <f>F1039*G1009</f>
        <v>#REF!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 t="e">
        <f t="shared" si="342"/>
        <v>#REF!</v>
      </c>
      <c r="D1041" s="9" t="e">
        <f t="shared" si="343"/>
        <v>#REF!</v>
      </c>
      <c r="E1041" s="9" t="e">
        <f t="shared" si="344"/>
        <v>#REF!</v>
      </c>
      <c r="F1041" s="9" t="e">
        <f t="shared" si="345"/>
        <v>#REF!</v>
      </c>
      <c r="G1041" s="9" t="e">
        <f t="shared" ref="G1041:G1060" si="346">F1040*G1010</f>
        <v>#REF!</v>
      </c>
      <c r="H1041" s="9" t="e">
        <f>G1040*G1010</f>
        <v>#REF!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 t="e">
        <f t="shared" si="342"/>
        <v>#REF!</v>
      </c>
      <c r="D1042" s="9" t="e">
        <f t="shared" si="343"/>
        <v>#REF!</v>
      </c>
      <c r="E1042" s="9" t="e">
        <f t="shared" si="344"/>
        <v>#REF!</v>
      </c>
      <c r="F1042" s="9" t="e">
        <f t="shared" si="345"/>
        <v>#REF!</v>
      </c>
      <c r="G1042" s="9" t="e">
        <f t="shared" si="346"/>
        <v>#REF!</v>
      </c>
      <c r="H1042" s="9" t="e">
        <f t="shared" ref="H1042:H1060" si="347">G1041*G1011</f>
        <v>#REF!</v>
      </c>
      <c r="I1042" s="9" t="e">
        <f>H1041*G1011</f>
        <v>#REF!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 t="e">
        <f t="shared" si="342"/>
        <v>#REF!</v>
      </c>
      <c r="D1043" s="9" t="e">
        <f t="shared" si="343"/>
        <v>#REF!</v>
      </c>
      <c r="E1043" s="9" t="e">
        <f t="shared" si="344"/>
        <v>#REF!</v>
      </c>
      <c r="F1043" s="9" t="e">
        <f t="shared" si="345"/>
        <v>#REF!</v>
      </c>
      <c r="G1043" s="9" t="e">
        <f t="shared" si="346"/>
        <v>#REF!</v>
      </c>
      <c r="H1043" s="9" t="e">
        <f t="shared" si="347"/>
        <v>#REF!</v>
      </c>
      <c r="I1043" s="9" t="e">
        <f t="shared" ref="I1043:I1060" si="348">H1042*G1012</f>
        <v>#REF!</v>
      </c>
      <c r="J1043" s="9" t="e">
        <f>I1042*G1012</f>
        <v>#REF!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 t="e">
        <f t="shared" si="342"/>
        <v>#REF!</v>
      </c>
      <c r="D1044" s="9" t="e">
        <f t="shared" si="343"/>
        <v>#REF!</v>
      </c>
      <c r="E1044" s="9" t="e">
        <f t="shared" si="344"/>
        <v>#REF!</v>
      </c>
      <c r="F1044" s="9" t="e">
        <f t="shared" si="345"/>
        <v>#REF!</v>
      </c>
      <c r="G1044" s="9" t="e">
        <f t="shared" si="346"/>
        <v>#REF!</v>
      </c>
      <c r="H1044" s="9" t="e">
        <f t="shared" si="347"/>
        <v>#REF!</v>
      </c>
      <c r="I1044" s="9" t="e">
        <f t="shared" si="348"/>
        <v>#REF!</v>
      </c>
      <c r="J1044" s="9" t="e">
        <f t="shared" ref="J1044:J1060" si="349">I1043*G1013</f>
        <v>#REF!</v>
      </c>
      <c r="K1044" s="9" t="e">
        <f>J1043*G1013</f>
        <v>#REF!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 t="e">
        <f t="shared" si="342"/>
        <v>#REF!</v>
      </c>
      <c r="D1045" s="9" t="e">
        <f t="shared" si="343"/>
        <v>#REF!</v>
      </c>
      <c r="E1045" s="9" t="e">
        <f t="shared" si="344"/>
        <v>#REF!</v>
      </c>
      <c r="F1045" s="9" t="e">
        <f t="shared" si="345"/>
        <v>#REF!</v>
      </c>
      <c r="G1045" s="9" t="e">
        <f t="shared" si="346"/>
        <v>#REF!</v>
      </c>
      <c r="H1045" s="9" t="e">
        <f t="shared" si="347"/>
        <v>#REF!</v>
      </c>
      <c r="I1045" s="9" t="e">
        <f t="shared" si="348"/>
        <v>#REF!</v>
      </c>
      <c r="J1045" s="9" t="e">
        <f t="shared" si="349"/>
        <v>#REF!</v>
      </c>
      <c r="K1045" s="9" t="e">
        <f t="shared" ref="K1045:K1060" si="350">J1044*G1014</f>
        <v>#REF!</v>
      </c>
      <c r="L1045" s="9" t="e">
        <f>K1044*G1014</f>
        <v>#REF!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 t="e">
        <f t="shared" si="342"/>
        <v>#REF!</v>
      </c>
      <c r="D1046" s="9" t="e">
        <f t="shared" si="343"/>
        <v>#REF!</v>
      </c>
      <c r="E1046" s="9" t="e">
        <f t="shared" si="344"/>
        <v>#REF!</v>
      </c>
      <c r="F1046" s="9" t="e">
        <f t="shared" si="345"/>
        <v>#REF!</v>
      </c>
      <c r="G1046" s="9" t="e">
        <f t="shared" si="346"/>
        <v>#REF!</v>
      </c>
      <c r="H1046" s="9" t="e">
        <f t="shared" si="347"/>
        <v>#REF!</v>
      </c>
      <c r="I1046" s="9" t="e">
        <f t="shared" si="348"/>
        <v>#REF!</v>
      </c>
      <c r="J1046" s="9" t="e">
        <f t="shared" si="349"/>
        <v>#REF!</v>
      </c>
      <c r="K1046" s="9" t="e">
        <f t="shared" si="350"/>
        <v>#REF!</v>
      </c>
      <c r="L1046" s="9" t="e">
        <f t="shared" ref="L1046:L1060" si="351">K1045*G1015</f>
        <v>#REF!</v>
      </c>
      <c r="M1046" s="9" t="e">
        <f>L1045*G1015</f>
        <v>#REF!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 t="e">
        <f t="shared" si="342"/>
        <v>#REF!</v>
      </c>
      <c r="D1047" s="9" t="e">
        <f t="shared" si="343"/>
        <v>#REF!</v>
      </c>
      <c r="E1047" s="9" t="e">
        <f t="shared" si="344"/>
        <v>#REF!</v>
      </c>
      <c r="F1047" s="9" t="e">
        <f t="shared" si="345"/>
        <v>#REF!</v>
      </c>
      <c r="G1047" s="9" t="e">
        <f t="shared" si="346"/>
        <v>#REF!</v>
      </c>
      <c r="H1047" s="9" t="e">
        <f t="shared" si="347"/>
        <v>#REF!</v>
      </c>
      <c r="I1047" s="9" t="e">
        <f t="shared" si="348"/>
        <v>#REF!</v>
      </c>
      <c r="J1047" s="9" t="e">
        <f t="shared" si="349"/>
        <v>#REF!</v>
      </c>
      <c r="K1047" s="9" t="e">
        <f t="shared" si="350"/>
        <v>#REF!</v>
      </c>
      <c r="L1047" s="9" t="e">
        <f t="shared" si="351"/>
        <v>#REF!</v>
      </c>
      <c r="M1047" s="9" t="e">
        <f t="shared" ref="M1047:M1060" si="352">L1046*G1016</f>
        <v>#REF!</v>
      </c>
      <c r="N1047" s="9" t="e">
        <f>M1046*G1016</f>
        <v>#REF!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 t="e">
        <f t="shared" si="342"/>
        <v>#REF!</v>
      </c>
      <c r="D1048" s="9" t="e">
        <f t="shared" si="343"/>
        <v>#REF!</v>
      </c>
      <c r="E1048" s="9" t="e">
        <f t="shared" si="344"/>
        <v>#REF!</v>
      </c>
      <c r="F1048" s="9" t="e">
        <f t="shared" si="345"/>
        <v>#REF!</v>
      </c>
      <c r="G1048" s="9" t="e">
        <f t="shared" si="346"/>
        <v>#REF!</v>
      </c>
      <c r="H1048" s="9" t="e">
        <f t="shared" si="347"/>
        <v>#REF!</v>
      </c>
      <c r="I1048" s="9" t="e">
        <f t="shared" si="348"/>
        <v>#REF!</v>
      </c>
      <c r="J1048" s="9" t="e">
        <f t="shared" si="349"/>
        <v>#REF!</v>
      </c>
      <c r="K1048" s="9" t="e">
        <f t="shared" si="350"/>
        <v>#REF!</v>
      </c>
      <c r="L1048" s="9" t="e">
        <f t="shared" si="351"/>
        <v>#REF!</v>
      </c>
      <c r="M1048" s="9" t="e">
        <f t="shared" si="352"/>
        <v>#REF!</v>
      </c>
      <c r="N1048" s="9" t="e">
        <f t="shared" ref="N1048:N1060" si="353">M1047*G1017</f>
        <v>#REF!</v>
      </c>
      <c r="O1048" s="9" t="e">
        <f>N1047*G1017</f>
        <v>#REF!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 t="e">
        <f t="shared" si="342"/>
        <v>#REF!</v>
      </c>
      <c r="D1049" s="9" t="e">
        <f t="shared" si="343"/>
        <v>#REF!</v>
      </c>
      <c r="E1049" s="9" t="e">
        <f t="shared" si="344"/>
        <v>#REF!</v>
      </c>
      <c r="F1049" s="9" t="e">
        <f t="shared" si="345"/>
        <v>#REF!</v>
      </c>
      <c r="G1049" s="9" t="e">
        <f t="shared" si="346"/>
        <v>#REF!</v>
      </c>
      <c r="H1049" s="9" t="e">
        <f t="shared" si="347"/>
        <v>#REF!</v>
      </c>
      <c r="I1049" s="9" t="e">
        <f t="shared" si="348"/>
        <v>#REF!</v>
      </c>
      <c r="J1049" s="9" t="e">
        <f t="shared" si="349"/>
        <v>#REF!</v>
      </c>
      <c r="K1049" s="9" t="e">
        <f t="shared" si="350"/>
        <v>#REF!</v>
      </c>
      <c r="L1049" s="9" t="e">
        <f t="shared" si="351"/>
        <v>#REF!</v>
      </c>
      <c r="M1049" s="9" t="e">
        <f t="shared" si="352"/>
        <v>#REF!</v>
      </c>
      <c r="N1049" s="9" t="e">
        <f t="shared" si="353"/>
        <v>#REF!</v>
      </c>
      <c r="O1049" s="9" t="e">
        <f t="shared" ref="O1049:O1060" si="354">N1048*G1018</f>
        <v>#REF!</v>
      </c>
      <c r="P1049" s="9" t="e">
        <f>O1048*G1018</f>
        <v>#REF!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 t="e">
        <f t="shared" si="342"/>
        <v>#REF!</v>
      </c>
      <c r="D1050" s="9" t="e">
        <f t="shared" si="343"/>
        <v>#REF!</v>
      </c>
      <c r="E1050" s="9" t="e">
        <f t="shared" si="344"/>
        <v>#REF!</v>
      </c>
      <c r="F1050" s="9" t="e">
        <f t="shared" si="345"/>
        <v>#REF!</v>
      </c>
      <c r="G1050" s="9" t="e">
        <f t="shared" si="346"/>
        <v>#REF!</v>
      </c>
      <c r="H1050" s="9" t="e">
        <f t="shared" si="347"/>
        <v>#REF!</v>
      </c>
      <c r="I1050" s="9" t="e">
        <f t="shared" si="348"/>
        <v>#REF!</v>
      </c>
      <c r="J1050" s="9" t="e">
        <f t="shared" si="349"/>
        <v>#REF!</v>
      </c>
      <c r="K1050" s="9" t="e">
        <f t="shared" si="350"/>
        <v>#REF!</v>
      </c>
      <c r="L1050" s="9" t="e">
        <f t="shared" si="351"/>
        <v>#REF!</v>
      </c>
      <c r="M1050" s="9" t="e">
        <f t="shared" si="352"/>
        <v>#REF!</v>
      </c>
      <c r="N1050" s="9" t="e">
        <f t="shared" si="353"/>
        <v>#REF!</v>
      </c>
      <c r="O1050" s="9" t="e">
        <f t="shared" si="354"/>
        <v>#REF!</v>
      </c>
      <c r="P1050" s="9" t="e">
        <f t="shared" ref="P1050:P1060" si="355">O1049*G1019</f>
        <v>#REF!</v>
      </c>
      <c r="Q1050" s="9" t="e">
        <f>P1049*G1019</f>
        <v>#REF!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 t="e">
        <f t="shared" si="342"/>
        <v>#REF!</v>
      </c>
      <c r="D1051" s="9" t="e">
        <f t="shared" si="343"/>
        <v>#REF!</v>
      </c>
      <c r="E1051" s="9" t="e">
        <f t="shared" si="344"/>
        <v>#REF!</v>
      </c>
      <c r="F1051" s="9" t="e">
        <f t="shared" si="345"/>
        <v>#REF!</v>
      </c>
      <c r="G1051" s="9" t="e">
        <f t="shared" si="346"/>
        <v>#REF!</v>
      </c>
      <c r="H1051" s="9" t="e">
        <f t="shared" si="347"/>
        <v>#REF!</v>
      </c>
      <c r="I1051" s="9" t="e">
        <f t="shared" si="348"/>
        <v>#REF!</v>
      </c>
      <c r="J1051" s="9" t="e">
        <f t="shared" si="349"/>
        <v>#REF!</v>
      </c>
      <c r="K1051" s="9" t="e">
        <f t="shared" si="350"/>
        <v>#REF!</v>
      </c>
      <c r="L1051" s="9" t="e">
        <f t="shared" si="351"/>
        <v>#REF!</v>
      </c>
      <c r="M1051" s="9" t="e">
        <f t="shared" si="352"/>
        <v>#REF!</v>
      </c>
      <c r="N1051" s="9" t="e">
        <f t="shared" si="353"/>
        <v>#REF!</v>
      </c>
      <c r="O1051" s="9" t="e">
        <f t="shared" si="354"/>
        <v>#REF!</v>
      </c>
      <c r="P1051" s="9" t="e">
        <f t="shared" si="355"/>
        <v>#REF!</v>
      </c>
      <c r="Q1051" s="9" t="e">
        <f t="shared" ref="Q1051:Q1060" si="356">P1050*G1020</f>
        <v>#REF!</v>
      </c>
      <c r="R1051" s="9" t="e">
        <f>Q1050*G1020</f>
        <v>#REF!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 t="e">
        <f t="shared" si="342"/>
        <v>#REF!</v>
      </c>
      <c r="D1052" s="9" t="e">
        <f t="shared" si="343"/>
        <v>#REF!</v>
      </c>
      <c r="E1052" s="9" t="e">
        <f t="shared" si="344"/>
        <v>#REF!</v>
      </c>
      <c r="F1052" s="9" t="e">
        <f t="shared" si="345"/>
        <v>#REF!</v>
      </c>
      <c r="G1052" s="9" t="e">
        <f t="shared" si="346"/>
        <v>#REF!</v>
      </c>
      <c r="H1052" s="9" t="e">
        <f t="shared" si="347"/>
        <v>#REF!</v>
      </c>
      <c r="I1052" s="9" t="e">
        <f t="shared" si="348"/>
        <v>#REF!</v>
      </c>
      <c r="J1052" s="9" t="e">
        <f t="shared" si="349"/>
        <v>#REF!</v>
      </c>
      <c r="K1052" s="9" t="e">
        <f t="shared" si="350"/>
        <v>#REF!</v>
      </c>
      <c r="L1052" s="9" t="e">
        <f t="shared" si="351"/>
        <v>#REF!</v>
      </c>
      <c r="M1052" s="9" t="e">
        <f t="shared" si="352"/>
        <v>#REF!</v>
      </c>
      <c r="N1052" s="9" t="e">
        <f t="shared" si="353"/>
        <v>#REF!</v>
      </c>
      <c r="O1052" s="9" t="e">
        <f t="shared" si="354"/>
        <v>#REF!</v>
      </c>
      <c r="P1052" s="9" t="e">
        <f t="shared" si="355"/>
        <v>#REF!</v>
      </c>
      <c r="Q1052" s="9" t="e">
        <f t="shared" si="356"/>
        <v>#REF!</v>
      </c>
      <c r="R1052" s="9" t="e">
        <f t="shared" ref="R1052:R1060" si="357">Q1051*G1021</f>
        <v>#REF!</v>
      </c>
      <c r="S1052" s="9" t="e">
        <f>R1051*G1021</f>
        <v>#REF!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 t="e">
        <f t="shared" si="342"/>
        <v>#REF!</v>
      </c>
      <c r="D1053" s="9" t="e">
        <f t="shared" si="343"/>
        <v>#REF!</v>
      </c>
      <c r="E1053" s="9" t="e">
        <f t="shared" si="344"/>
        <v>#REF!</v>
      </c>
      <c r="F1053" s="9" t="e">
        <f t="shared" si="345"/>
        <v>#REF!</v>
      </c>
      <c r="G1053" s="9" t="e">
        <f t="shared" si="346"/>
        <v>#REF!</v>
      </c>
      <c r="H1053" s="9" t="e">
        <f t="shared" si="347"/>
        <v>#REF!</v>
      </c>
      <c r="I1053" s="9" t="e">
        <f t="shared" si="348"/>
        <v>#REF!</v>
      </c>
      <c r="J1053" s="9" t="e">
        <f t="shared" si="349"/>
        <v>#REF!</v>
      </c>
      <c r="K1053" s="9" t="e">
        <f t="shared" si="350"/>
        <v>#REF!</v>
      </c>
      <c r="L1053" s="9" t="e">
        <f t="shared" si="351"/>
        <v>#REF!</v>
      </c>
      <c r="M1053" s="9" t="e">
        <f t="shared" si="352"/>
        <v>#REF!</v>
      </c>
      <c r="N1053" s="9" t="e">
        <f t="shared" si="353"/>
        <v>#REF!</v>
      </c>
      <c r="O1053" s="9" t="e">
        <f t="shared" si="354"/>
        <v>#REF!</v>
      </c>
      <c r="P1053" s="9" t="e">
        <f t="shared" si="355"/>
        <v>#REF!</v>
      </c>
      <c r="Q1053" s="9" t="e">
        <f t="shared" si="356"/>
        <v>#REF!</v>
      </c>
      <c r="R1053" s="9" t="e">
        <f t="shared" si="357"/>
        <v>#REF!</v>
      </c>
      <c r="S1053" s="9" t="e">
        <f t="shared" ref="S1053:S1060" si="358">R1052*G1022</f>
        <v>#REF!</v>
      </c>
      <c r="T1053" s="11" t="e">
        <f>S1052*G1022</f>
        <v>#REF!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 t="e">
        <f t="shared" si="342"/>
        <v>#REF!</v>
      </c>
      <c r="D1054" s="9" t="e">
        <f t="shared" si="343"/>
        <v>#REF!</v>
      </c>
      <c r="E1054" s="9" t="e">
        <f t="shared" si="344"/>
        <v>#REF!</v>
      </c>
      <c r="F1054" s="9" t="e">
        <f t="shared" si="345"/>
        <v>#REF!</v>
      </c>
      <c r="G1054" s="9" t="e">
        <f t="shared" si="346"/>
        <v>#REF!</v>
      </c>
      <c r="H1054" s="9" t="e">
        <f t="shared" si="347"/>
        <v>#REF!</v>
      </c>
      <c r="I1054" s="9" t="e">
        <f t="shared" si="348"/>
        <v>#REF!</v>
      </c>
      <c r="J1054" s="9" t="e">
        <f t="shared" si="349"/>
        <v>#REF!</v>
      </c>
      <c r="K1054" s="9" t="e">
        <f t="shared" si="350"/>
        <v>#REF!</v>
      </c>
      <c r="L1054" s="9" t="e">
        <f t="shared" si="351"/>
        <v>#REF!</v>
      </c>
      <c r="M1054" s="9" t="e">
        <f t="shared" si="352"/>
        <v>#REF!</v>
      </c>
      <c r="N1054" s="9" t="e">
        <f t="shared" si="353"/>
        <v>#REF!</v>
      </c>
      <c r="O1054" s="9" t="e">
        <f t="shared" si="354"/>
        <v>#REF!</v>
      </c>
      <c r="P1054" s="9" t="e">
        <f t="shared" si="355"/>
        <v>#REF!</v>
      </c>
      <c r="Q1054" s="9" t="e">
        <f t="shared" si="356"/>
        <v>#REF!</v>
      </c>
      <c r="R1054" s="9" t="e">
        <f t="shared" si="357"/>
        <v>#REF!</v>
      </c>
      <c r="S1054" s="9" t="e">
        <f t="shared" si="358"/>
        <v>#REF!</v>
      </c>
      <c r="T1054" s="11" t="e">
        <f t="shared" ref="T1054:T1060" si="359">S1053*G1023</f>
        <v>#REF!</v>
      </c>
      <c r="U1054" s="11" t="e">
        <f>T1053*G1023</f>
        <v>#REF!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 t="e">
        <f t="shared" si="342"/>
        <v>#REF!</v>
      </c>
      <c r="D1055" s="9" t="e">
        <f t="shared" si="343"/>
        <v>#REF!</v>
      </c>
      <c r="E1055" s="9" t="e">
        <f t="shared" si="344"/>
        <v>#REF!</v>
      </c>
      <c r="F1055" s="9" t="e">
        <f t="shared" si="345"/>
        <v>#REF!</v>
      </c>
      <c r="G1055" s="9" t="e">
        <f t="shared" si="346"/>
        <v>#REF!</v>
      </c>
      <c r="H1055" s="9" t="e">
        <f t="shared" si="347"/>
        <v>#REF!</v>
      </c>
      <c r="I1055" s="9" t="e">
        <f t="shared" si="348"/>
        <v>#REF!</v>
      </c>
      <c r="J1055" s="9" t="e">
        <f t="shared" si="349"/>
        <v>#REF!</v>
      </c>
      <c r="K1055" s="9" t="e">
        <f t="shared" si="350"/>
        <v>#REF!</v>
      </c>
      <c r="L1055" s="9" t="e">
        <f t="shared" si="351"/>
        <v>#REF!</v>
      </c>
      <c r="M1055" s="9" t="e">
        <f t="shared" si="352"/>
        <v>#REF!</v>
      </c>
      <c r="N1055" s="9" t="e">
        <f t="shared" si="353"/>
        <v>#REF!</v>
      </c>
      <c r="O1055" s="9" t="e">
        <f t="shared" si="354"/>
        <v>#REF!</v>
      </c>
      <c r="P1055" s="9" t="e">
        <f t="shared" si="355"/>
        <v>#REF!</v>
      </c>
      <c r="Q1055" s="9" t="e">
        <f t="shared" si="356"/>
        <v>#REF!</v>
      </c>
      <c r="R1055" s="9" t="e">
        <f t="shared" si="357"/>
        <v>#REF!</v>
      </c>
      <c r="S1055" s="9" t="e">
        <f t="shared" si="358"/>
        <v>#REF!</v>
      </c>
      <c r="T1055" s="11" t="e">
        <f t="shared" si="359"/>
        <v>#REF!</v>
      </c>
      <c r="U1055" s="11" t="e">
        <f t="shared" ref="U1055:U1060" si="360">T1054*G1024</f>
        <v>#REF!</v>
      </c>
      <c r="V1055" s="11" t="e">
        <f t="shared" ref="V1055:V1060" si="361">U1054*G1024</f>
        <v>#REF!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 t="e">
        <f t="shared" si="342"/>
        <v>#REF!</v>
      </c>
      <c r="D1056" s="9" t="e">
        <f t="shared" si="343"/>
        <v>#REF!</v>
      </c>
      <c r="E1056" s="9" t="e">
        <f t="shared" si="344"/>
        <v>#REF!</v>
      </c>
      <c r="F1056" s="9" t="e">
        <f t="shared" si="345"/>
        <v>#REF!</v>
      </c>
      <c r="G1056" s="9" t="e">
        <f t="shared" si="346"/>
        <v>#REF!</v>
      </c>
      <c r="H1056" s="9" t="e">
        <f t="shared" si="347"/>
        <v>#REF!</v>
      </c>
      <c r="I1056" s="9" t="e">
        <f t="shared" si="348"/>
        <v>#REF!</v>
      </c>
      <c r="J1056" s="9" t="e">
        <f t="shared" si="349"/>
        <v>#REF!</v>
      </c>
      <c r="K1056" s="9" t="e">
        <f t="shared" si="350"/>
        <v>#REF!</v>
      </c>
      <c r="L1056" s="9" t="e">
        <f t="shared" si="351"/>
        <v>#REF!</v>
      </c>
      <c r="M1056" s="9" t="e">
        <f t="shared" si="352"/>
        <v>#REF!</v>
      </c>
      <c r="N1056" s="9" t="e">
        <f t="shared" si="353"/>
        <v>#REF!</v>
      </c>
      <c r="O1056" s="9" t="e">
        <f t="shared" si="354"/>
        <v>#REF!</v>
      </c>
      <c r="P1056" s="9" t="e">
        <f t="shared" si="355"/>
        <v>#REF!</v>
      </c>
      <c r="Q1056" s="9" t="e">
        <f t="shared" si="356"/>
        <v>#REF!</v>
      </c>
      <c r="R1056" s="9" t="e">
        <f t="shared" si="357"/>
        <v>#REF!</v>
      </c>
      <c r="S1056" s="9" t="e">
        <f t="shared" si="358"/>
        <v>#REF!</v>
      </c>
      <c r="T1056" s="11" t="e">
        <f t="shared" si="359"/>
        <v>#REF!</v>
      </c>
      <c r="U1056" s="11" t="e">
        <f t="shared" si="360"/>
        <v>#REF!</v>
      </c>
      <c r="V1056" s="11" t="e">
        <f t="shared" si="361"/>
        <v>#REF!</v>
      </c>
      <c r="W1056" s="11" t="e">
        <f>V1055*G1025</f>
        <v>#REF!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 t="e">
        <f t="shared" si="342"/>
        <v>#REF!</v>
      </c>
      <c r="D1057" s="9" t="e">
        <f t="shared" si="343"/>
        <v>#REF!</v>
      </c>
      <c r="E1057" s="9" t="e">
        <f t="shared" si="344"/>
        <v>#REF!</v>
      </c>
      <c r="F1057" s="9" t="e">
        <f t="shared" si="345"/>
        <v>#REF!</v>
      </c>
      <c r="G1057" s="9" t="e">
        <f t="shared" si="346"/>
        <v>#REF!</v>
      </c>
      <c r="H1057" s="9" t="e">
        <f t="shared" si="347"/>
        <v>#REF!</v>
      </c>
      <c r="I1057" s="9" t="e">
        <f t="shared" si="348"/>
        <v>#REF!</v>
      </c>
      <c r="J1057" s="9" t="e">
        <f t="shared" si="349"/>
        <v>#REF!</v>
      </c>
      <c r="K1057" s="9" t="e">
        <f t="shared" si="350"/>
        <v>#REF!</v>
      </c>
      <c r="L1057" s="9" t="e">
        <f t="shared" si="351"/>
        <v>#REF!</v>
      </c>
      <c r="M1057" s="9" t="e">
        <f t="shared" si="352"/>
        <v>#REF!</v>
      </c>
      <c r="N1057" s="9" t="e">
        <f t="shared" si="353"/>
        <v>#REF!</v>
      </c>
      <c r="O1057" s="9" t="e">
        <f t="shared" si="354"/>
        <v>#REF!</v>
      </c>
      <c r="P1057" s="9" t="e">
        <f t="shared" si="355"/>
        <v>#REF!</v>
      </c>
      <c r="Q1057" s="9" t="e">
        <f t="shared" si="356"/>
        <v>#REF!</v>
      </c>
      <c r="R1057" s="9" t="e">
        <f t="shared" si="357"/>
        <v>#REF!</v>
      </c>
      <c r="S1057" s="9" t="e">
        <f t="shared" si="358"/>
        <v>#REF!</v>
      </c>
      <c r="T1057" s="11" t="e">
        <f t="shared" si="359"/>
        <v>#REF!</v>
      </c>
      <c r="U1057" s="11" t="e">
        <f t="shared" si="360"/>
        <v>#REF!</v>
      </c>
      <c r="V1057" s="11" t="e">
        <f t="shared" si="361"/>
        <v>#REF!</v>
      </c>
      <c r="W1057" s="11" t="e">
        <f>V1056*G1026</f>
        <v>#REF!</v>
      </c>
      <c r="X1057" s="11" t="e">
        <f>W1056*G1026</f>
        <v>#REF!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 t="e">
        <f t="shared" si="342"/>
        <v>#REF!</v>
      </c>
      <c r="D1058" s="9" t="e">
        <f t="shared" si="343"/>
        <v>#REF!</v>
      </c>
      <c r="E1058" s="9" t="e">
        <f t="shared" si="344"/>
        <v>#REF!</v>
      </c>
      <c r="F1058" s="9" t="e">
        <f t="shared" si="345"/>
        <v>#REF!</v>
      </c>
      <c r="G1058" s="9" t="e">
        <f t="shared" si="346"/>
        <v>#REF!</v>
      </c>
      <c r="H1058" s="9" t="e">
        <f t="shared" si="347"/>
        <v>#REF!</v>
      </c>
      <c r="I1058" s="9" t="e">
        <f t="shared" si="348"/>
        <v>#REF!</v>
      </c>
      <c r="J1058" s="9" t="e">
        <f t="shared" si="349"/>
        <v>#REF!</v>
      </c>
      <c r="K1058" s="9" t="e">
        <f t="shared" si="350"/>
        <v>#REF!</v>
      </c>
      <c r="L1058" s="9" t="e">
        <f t="shared" si="351"/>
        <v>#REF!</v>
      </c>
      <c r="M1058" s="9" t="e">
        <f t="shared" si="352"/>
        <v>#REF!</v>
      </c>
      <c r="N1058" s="9" t="e">
        <f t="shared" si="353"/>
        <v>#REF!</v>
      </c>
      <c r="O1058" s="9" t="e">
        <f t="shared" si="354"/>
        <v>#REF!</v>
      </c>
      <c r="P1058" s="9" t="e">
        <f t="shared" si="355"/>
        <v>#REF!</v>
      </c>
      <c r="Q1058" s="9" t="e">
        <f t="shared" si="356"/>
        <v>#REF!</v>
      </c>
      <c r="R1058" s="9" t="e">
        <f t="shared" si="357"/>
        <v>#REF!</v>
      </c>
      <c r="S1058" s="9" t="e">
        <f t="shared" si="358"/>
        <v>#REF!</v>
      </c>
      <c r="T1058" s="11" t="e">
        <f t="shared" si="359"/>
        <v>#REF!</v>
      </c>
      <c r="U1058" s="11" t="e">
        <f t="shared" si="360"/>
        <v>#REF!</v>
      </c>
      <c r="V1058" s="11" t="e">
        <f t="shared" si="361"/>
        <v>#REF!</v>
      </c>
      <c r="W1058" s="11" t="e">
        <f>V1057*G1027</f>
        <v>#REF!</v>
      </c>
      <c r="X1058" s="11" t="e">
        <f>W1057*G1027</f>
        <v>#REF!</v>
      </c>
      <c r="Y1058" s="11" t="e">
        <f>X1057*G1027</f>
        <v>#REF!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 t="e">
        <f t="shared" si="342"/>
        <v>#REF!</v>
      </c>
      <c r="D1059" s="9" t="e">
        <f t="shared" si="343"/>
        <v>#REF!</v>
      </c>
      <c r="E1059" s="9" t="e">
        <f t="shared" si="344"/>
        <v>#REF!</v>
      </c>
      <c r="F1059" s="9" t="e">
        <f t="shared" si="345"/>
        <v>#REF!</v>
      </c>
      <c r="G1059" s="9" t="e">
        <f t="shared" si="346"/>
        <v>#REF!</v>
      </c>
      <c r="H1059" s="9" t="e">
        <f t="shared" si="347"/>
        <v>#REF!</v>
      </c>
      <c r="I1059" s="9" t="e">
        <f t="shared" si="348"/>
        <v>#REF!</v>
      </c>
      <c r="J1059" s="9" t="e">
        <f t="shared" si="349"/>
        <v>#REF!</v>
      </c>
      <c r="K1059" s="9" t="e">
        <f t="shared" si="350"/>
        <v>#REF!</v>
      </c>
      <c r="L1059" s="9" t="e">
        <f t="shared" si="351"/>
        <v>#REF!</v>
      </c>
      <c r="M1059" s="9" t="e">
        <f t="shared" si="352"/>
        <v>#REF!</v>
      </c>
      <c r="N1059" s="9" t="e">
        <f t="shared" si="353"/>
        <v>#REF!</v>
      </c>
      <c r="O1059" s="9" t="e">
        <f t="shared" si="354"/>
        <v>#REF!</v>
      </c>
      <c r="P1059" s="9" t="e">
        <f t="shared" si="355"/>
        <v>#REF!</v>
      </c>
      <c r="Q1059" s="9" t="e">
        <f t="shared" si="356"/>
        <v>#REF!</v>
      </c>
      <c r="R1059" s="9" t="e">
        <f t="shared" si="357"/>
        <v>#REF!</v>
      </c>
      <c r="S1059" s="9" t="e">
        <f t="shared" si="358"/>
        <v>#REF!</v>
      </c>
      <c r="T1059" s="11" t="e">
        <f t="shared" si="359"/>
        <v>#REF!</v>
      </c>
      <c r="U1059" s="11" t="e">
        <f t="shared" si="360"/>
        <v>#REF!</v>
      </c>
      <c r="V1059" s="11" t="e">
        <f t="shared" si="361"/>
        <v>#REF!</v>
      </c>
      <c r="W1059" s="11" t="e">
        <f>V1058*G1028</f>
        <v>#REF!</v>
      </c>
      <c r="X1059" s="11" t="e">
        <f>W1058*G1028</f>
        <v>#REF!</v>
      </c>
      <c r="Y1059" s="11" t="e">
        <f>X1058*G1028</f>
        <v>#REF!</v>
      </c>
      <c r="Z1059" s="11" t="e">
        <f>Y1058*G1028</f>
        <v>#REF!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 t="e">
        <f t="shared" si="342"/>
        <v>#REF!</v>
      </c>
      <c r="D1060" s="9" t="e">
        <f t="shared" si="343"/>
        <v>#REF!</v>
      </c>
      <c r="E1060" s="9" t="e">
        <f t="shared" si="344"/>
        <v>#REF!</v>
      </c>
      <c r="F1060" s="9" t="e">
        <f t="shared" si="345"/>
        <v>#REF!</v>
      </c>
      <c r="G1060" s="9" t="e">
        <f t="shared" si="346"/>
        <v>#REF!</v>
      </c>
      <c r="H1060" s="9" t="e">
        <f t="shared" si="347"/>
        <v>#REF!</v>
      </c>
      <c r="I1060" s="9" t="e">
        <f t="shared" si="348"/>
        <v>#REF!</v>
      </c>
      <c r="J1060" s="9" t="e">
        <f t="shared" si="349"/>
        <v>#REF!</v>
      </c>
      <c r="K1060" s="9" t="e">
        <f t="shared" si="350"/>
        <v>#REF!</v>
      </c>
      <c r="L1060" s="9" t="e">
        <f t="shared" si="351"/>
        <v>#REF!</v>
      </c>
      <c r="M1060" s="9" t="e">
        <f t="shared" si="352"/>
        <v>#REF!</v>
      </c>
      <c r="N1060" s="9" t="e">
        <f t="shared" si="353"/>
        <v>#REF!</v>
      </c>
      <c r="O1060" s="9" t="e">
        <f t="shared" si="354"/>
        <v>#REF!</v>
      </c>
      <c r="P1060" s="9" t="e">
        <f t="shared" si="355"/>
        <v>#REF!</v>
      </c>
      <c r="Q1060" s="9" t="e">
        <f t="shared" si="356"/>
        <v>#REF!</v>
      </c>
      <c r="R1060" s="9" t="e">
        <f t="shared" si="357"/>
        <v>#REF!</v>
      </c>
      <c r="S1060" s="9" t="e">
        <f t="shared" si="358"/>
        <v>#REF!</v>
      </c>
      <c r="T1060" s="11" t="e">
        <f t="shared" si="359"/>
        <v>#REF!</v>
      </c>
      <c r="U1060" s="11" t="e">
        <f t="shared" si="360"/>
        <v>#REF!</v>
      </c>
      <c r="V1060" s="11" t="e">
        <f t="shared" si="361"/>
        <v>#REF!</v>
      </c>
      <c r="W1060" s="11" t="e">
        <f>V1059*G1029</f>
        <v>#REF!</v>
      </c>
      <c r="X1060" s="11" t="e">
        <f>W1059*G1029</f>
        <v>#REF!</v>
      </c>
      <c r="Y1060" s="11" t="e">
        <f>X1059*G1029</f>
        <v>#REF!</v>
      </c>
      <c r="Z1060" s="11" t="e">
        <f>Y1059*G1029</f>
        <v>#REF!</v>
      </c>
      <c r="AA1060" s="11" t="e">
        <f>Z1059*G1029</f>
        <v>#REF!</v>
      </c>
      <c r="AB1060" s="10">
        <v>0</v>
      </c>
    </row>
    <row r="1061" spans="1:28" x14ac:dyDescent="0.3">
      <c r="A1061" s="8" t="s">
        <v>30</v>
      </c>
      <c r="B1061" s="12">
        <f t="shared" ref="B1061:Z1061" si="362">SUM(B1035:B1060)</f>
        <v>42313</v>
      </c>
      <c r="C1061" s="12" t="e">
        <f t="shared" si="362"/>
        <v>#REF!</v>
      </c>
      <c r="D1061" s="12" t="e">
        <f t="shared" si="362"/>
        <v>#REF!</v>
      </c>
      <c r="E1061" s="12" t="e">
        <f t="shared" si="362"/>
        <v>#REF!</v>
      </c>
      <c r="F1061" s="12" t="e">
        <f t="shared" si="362"/>
        <v>#REF!</v>
      </c>
      <c r="G1061" s="12" t="e">
        <f t="shared" si="362"/>
        <v>#REF!</v>
      </c>
      <c r="H1061" s="12" t="e">
        <f t="shared" si="362"/>
        <v>#REF!</v>
      </c>
      <c r="I1061" s="12" t="e">
        <f t="shared" si="362"/>
        <v>#REF!</v>
      </c>
      <c r="J1061" s="12" t="e">
        <f t="shared" si="362"/>
        <v>#REF!</v>
      </c>
      <c r="K1061" s="12" t="e">
        <f t="shared" si="362"/>
        <v>#REF!</v>
      </c>
      <c r="L1061" s="12" t="e">
        <f t="shared" si="362"/>
        <v>#REF!</v>
      </c>
      <c r="M1061" s="12" t="e">
        <f t="shared" si="362"/>
        <v>#REF!</v>
      </c>
      <c r="N1061" s="12" t="e">
        <f t="shared" si="362"/>
        <v>#REF!</v>
      </c>
      <c r="O1061" s="12" t="e">
        <f t="shared" si="362"/>
        <v>#REF!</v>
      </c>
      <c r="P1061" s="12" t="e">
        <f t="shared" si="362"/>
        <v>#REF!</v>
      </c>
      <c r="Q1061" s="12" t="e">
        <f t="shared" si="362"/>
        <v>#REF!</v>
      </c>
      <c r="R1061" s="12" t="e">
        <f t="shared" si="362"/>
        <v>#REF!</v>
      </c>
      <c r="S1061" s="12" t="e">
        <f t="shared" si="362"/>
        <v>#REF!</v>
      </c>
      <c r="T1061" s="12" t="e">
        <f t="shared" si="362"/>
        <v>#REF!</v>
      </c>
      <c r="U1061" s="12" t="e">
        <f t="shared" si="362"/>
        <v>#REF!</v>
      </c>
      <c r="V1061" s="12" t="e">
        <f t="shared" si="362"/>
        <v>#REF!</v>
      </c>
      <c r="W1061" s="12" t="e">
        <f t="shared" si="362"/>
        <v>#REF!</v>
      </c>
      <c r="X1061" s="12" t="e">
        <f t="shared" si="362"/>
        <v>#REF!</v>
      </c>
      <c r="Y1061" s="12" t="e">
        <f t="shared" si="362"/>
        <v>#REF!</v>
      </c>
      <c r="Z1061" s="12" t="e">
        <f t="shared" si="362"/>
        <v>#REF!</v>
      </c>
      <c r="AA1061" s="12" t="e">
        <f>SUM(AA1035:AA1060)</f>
        <v>#REF!</v>
      </c>
      <c r="AB1061" s="12">
        <f>SUM(AB1035:AB1060)</f>
        <v>0</v>
      </c>
    </row>
    <row r="1062" spans="1:28" x14ac:dyDescent="0.3">
      <c r="A1062" t="s">
        <v>35</v>
      </c>
      <c r="C1062" s="13" t="e">
        <f t="shared" ref="C1062:AA1062" si="363">1-($B1061-C1061)/$B1061</f>
        <v>#REF!</v>
      </c>
      <c r="D1062" s="13" t="e">
        <f t="shared" si="363"/>
        <v>#REF!</v>
      </c>
      <c r="E1062" s="13" t="e">
        <f t="shared" si="363"/>
        <v>#REF!</v>
      </c>
      <c r="F1062" s="13" t="e">
        <f t="shared" si="363"/>
        <v>#REF!</v>
      </c>
      <c r="G1062" s="13" t="e">
        <f t="shared" si="363"/>
        <v>#REF!</v>
      </c>
      <c r="H1062" s="13" t="e">
        <f t="shared" si="363"/>
        <v>#REF!</v>
      </c>
      <c r="I1062" s="13" t="e">
        <f t="shared" si="363"/>
        <v>#REF!</v>
      </c>
      <c r="J1062" s="13" t="e">
        <f t="shared" si="363"/>
        <v>#REF!</v>
      </c>
      <c r="K1062" s="13" t="e">
        <f t="shared" si="363"/>
        <v>#REF!</v>
      </c>
      <c r="L1062" s="13" t="e">
        <f t="shared" si="363"/>
        <v>#REF!</v>
      </c>
      <c r="M1062" s="13" t="e">
        <f t="shared" si="363"/>
        <v>#REF!</v>
      </c>
      <c r="N1062" s="13" t="e">
        <f t="shared" si="363"/>
        <v>#REF!</v>
      </c>
      <c r="O1062" s="13" t="e">
        <f t="shared" si="363"/>
        <v>#REF!</v>
      </c>
      <c r="P1062" s="13" t="e">
        <f t="shared" si="363"/>
        <v>#REF!</v>
      </c>
      <c r="Q1062" s="13" t="e">
        <f t="shared" si="363"/>
        <v>#REF!</v>
      </c>
      <c r="R1062" s="13" t="e">
        <f t="shared" si="363"/>
        <v>#REF!</v>
      </c>
      <c r="S1062" s="13" t="e">
        <f t="shared" si="363"/>
        <v>#REF!</v>
      </c>
      <c r="T1062" s="13" t="e">
        <f t="shared" si="363"/>
        <v>#REF!</v>
      </c>
      <c r="U1062" s="13" t="e">
        <f t="shared" si="363"/>
        <v>#REF!</v>
      </c>
      <c r="V1062" s="13" t="e">
        <f t="shared" si="363"/>
        <v>#REF!</v>
      </c>
      <c r="W1062" s="13" t="e">
        <f t="shared" si="363"/>
        <v>#REF!</v>
      </c>
      <c r="X1062" s="13" t="e">
        <f t="shared" si="363"/>
        <v>#REF!</v>
      </c>
      <c r="Y1062" s="13" t="e">
        <f t="shared" si="363"/>
        <v>#REF!</v>
      </c>
      <c r="Z1062" s="13" t="e">
        <f t="shared" si="363"/>
        <v>#REF!</v>
      </c>
      <c r="AA1062" s="13" t="e">
        <f t="shared" si="363"/>
        <v>#REF!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64">R3</f>
        <v>84</v>
      </c>
      <c r="F1070" s="3">
        <v>0</v>
      </c>
      <c r="G1070" s="6" t="e">
        <f t="shared" ref="G1070:G1095" si="365">G96</f>
        <v>#REF!</v>
      </c>
    </row>
    <row r="1071" spans="1:28" x14ac:dyDescent="0.3">
      <c r="A1071" s="3">
        <v>2000</v>
      </c>
      <c r="B1071" s="3">
        <f t="shared" si="364"/>
        <v>52</v>
      </c>
      <c r="F1071" s="3">
        <v>1</v>
      </c>
      <c r="G1071" s="6" t="e">
        <f t="shared" si="365"/>
        <v>#REF!</v>
      </c>
    </row>
    <row r="1072" spans="1:28" x14ac:dyDescent="0.3">
      <c r="A1072" s="3">
        <v>2001</v>
      </c>
      <c r="B1072" s="3">
        <f t="shared" si="364"/>
        <v>55</v>
      </c>
      <c r="F1072" s="3">
        <v>2</v>
      </c>
      <c r="G1072" s="6" t="e">
        <f t="shared" si="365"/>
        <v>#REF!</v>
      </c>
    </row>
    <row r="1073" spans="1:7" x14ac:dyDescent="0.3">
      <c r="A1073" s="3">
        <v>2002</v>
      </c>
      <c r="B1073" s="3">
        <f t="shared" si="364"/>
        <v>136</v>
      </c>
      <c r="F1073" s="3">
        <v>3</v>
      </c>
      <c r="G1073" s="6" t="e">
        <f t="shared" si="365"/>
        <v>#REF!</v>
      </c>
    </row>
    <row r="1074" spans="1:7" x14ac:dyDescent="0.3">
      <c r="A1074" s="3">
        <v>2003</v>
      </c>
      <c r="B1074" s="3">
        <f t="shared" si="364"/>
        <v>198</v>
      </c>
      <c r="F1074" s="3">
        <v>4</v>
      </c>
      <c r="G1074" s="6" t="e">
        <f t="shared" si="365"/>
        <v>#REF!</v>
      </c>
    </row>
    <row r="1075" spans="1:7" x14ac:dyDescent="0.3">
      <c r="A1075" s="3">
        <v>2004</v>
      </c>
      <c r="B1075" s="3">
        <f t="shared" si="364"/>
        <v>304</v>
      </c>
      <c r="F1075" s="3">
        <v>5</v>
      </c>
      <c r="G1075" s="6" t="e">
        <f t="shared" si="365"/>
        <v>#REF!</v>
      </c>
    </row>
    <row r="1076" spans="1:7" x14ac:dyDescent="0.3">
      <c r="A1076" s="3">
        <v>2005</v>
      </c>
      <c r="B1076" s="3">
        <f t="shared" si="364"/>
        <v>634</v>
      </c>
      <c r="F1076" s="3">
        <v>6</v>
      </c>
      <c r="G1076" s="6" t="e">
        <f t="shared" si="365"/>
        <v>#REF!</v>
      </c>
    </row>
    <row r="1077" spans="1:7" x14ac:dyDescent="0.3">
      <c r="A1077" s="3">
        <v>2006</v>
      </c>
      <c r="B1077" s="3">
        <f t="shared" si="364"/>
        <v>1009</v>
      </c>
      <c r="F1077" s="3">
        <v>7</v>
      </c>
      <c r="G1077" s="6" t="e">
        <f t="shared" si="365"/>
        <v>#REF!</v>
      </c>
    </row>
    <row r="1078" spans="1:7" x14ac:dyDescent="0.3">
      <c r="A1078" s="3">
        <v>2007</v>
      </c>
      <c r="B1078" s="3">
        <f t="shared" si="364"/>
        <v>1561</v>
      </c>
      <c r="F1078" s="3">
        <v>8</v>
      </c>
      <c r="G1078" s="6" t="e">
        <f t="shared" si="365"/>
        <v>#REF!</v>
      </c>
    </row>
    <row r="1079" spans="1:7" x14ac:dyDescent="0.3">
      <c r="A1079" s="3">
        <v>2008</v>
      </c>
      <c r="B1079" s="3">
        <f t="shared" si="364"/>
        <v>2204</v>
      </c>
      <c r="F1079" s="3">
        <v>9</v>
      </c>
      <c r="G1079" s="6" t="e">
        <f t="shared" si="365"/>
        <v>#REF!</v>
      </c>
    </row>
    <row r="1080" spans="1:7" x14ac:dyDescent="0.3">
      <c r="A1080" s="3">
        <v>2009</v>
      </c>
      <c r="B1080" s="3">
        <f t="shared" si="364"/>
        <v>1865</v>
      </c>
      <c r="F1080" s="3">
        <v>10</v>
      </c>
      <c r="G1080" s="6" t="e">
        <f t="shared" si="365"/>
        <v>#REF!</v>
      </c>
    </row>
    <row r="1081" spans="1:7" x14ac:dyDescent="0.3">
      <c r="A1081" s="3">
        <v>2010</v>
      </c>
      <c r="B1081" s="3">
        <f t="shared" si="364"/>
        <v>3096</v>
      </c>
      <c r="F1081" s="3">
        <v>11</v>
      </c>
      <c r="G1081" s="6" t="e">
        <f t="shared" si="365"/>
        <v>#REF!</v>
      </c>
    </row>
    <row r="1082" spans="1:7" x14ac:dyDescent="0.3">
      <c r="A1082" s="3">
        <v>2011</v>
      </c>
      <c r="B1082" s="3">
        <f t="shared" si="364"/>
        <v>3701</v>
      </c>
      <c r="F1082" s="3">
        <v>12</v>
      </c>
      <c r="G1082" s="6" t="e">
        <f t="shared" si="365"/>
        <v>#REF!</v>
      </c>
    </row>
    <row r="1083" spans="1:7" x14ac:dyDescent="0.3">
      <c r="A1083" s="3">
        <v>2012</v>
      </c>
      <c r="B1083" s="3">
        <f t="shared" si="364"/>
        <v>3577</v>
      </c>
      <c r="F1083" s="3">
        <v>13</v>
      </c>
      <c r="G1083" s="6" t="e">
        <f t="shared" si="365"/>
        <v>#REF!</v>
      </c>
    </row>
    <row r="1084" spans="1:7" x14ac:dyDescent="0.3">
      <c r="A1084" s="3">
        <v>2013</v>
      </c>
      <c r="B1084" s="3">
        <f t="shared" si="364"/>
        <v>3752</v>
      </c>
      <c r="F1084" s="3">
        <v>14</v>
      </c>
      <c r="G1084" s="6" t="e">
        <f t="shared" si="365"/>
        <v>#REF!</v>
      </c>
    </row>
    <row r="1085" spans="1:7" x14ac:dyDescent="0.3">
      <c r="A1085" s="3">
        <v>2014</v>
      </c>
      <c r="B1085" s="3">
        <f t="shared" si="364"/>
        <v>4439</v>
      </c>
      <c r="F1085" s="3">
        <v>15</v>
      </c>
      <c r="G1085" s="6" t="e">
        <f t="shared" si="365"/>
        <v>#REF!</v>
      </c>
    </row>
    <row r="1086" spans="1:7" x14ac:dyDescent="0.3">
      <c r="A1086" s="3">
        <v>2015</v>
      </c>
      <c r="B1086" s="3">
        <f t="shared" si="364"/>
        <v>4891</v>
      </c>
      <c r="F1086" s="3">
        <v>16</v>
      </c>
      <c r="G1086" s="6" t="e">
        <f t="shared" si="365"/>
        <v>#REF!</v>
      </c>
    </row>
    <row r="1087" spans="1:7" x14ac:dyDescent="0.3">
      <c r="A1087" s="3">
        <v>2016</v>
      </c>
      <c r="B1087" s="3">
        <f t="shared" si="364"/>
        <v>6195</v>
      </c>
      <c r="F1087" s="3">
        <v>17</v>
      </c>
      <c r="G1087" s="6" t="e">
        <f t="shared" si="365"/>
        <v>#REF!</v>
      </c>
    </row>
    <row r="1088" spans="1:7" x14ac:dyDescent="0.3">
      <c r="A1088" s="3">
        <v>2017</v>
      </c>
      <c r="B1088" s="3">
        <f t="shared" si="364"/>
        <v>5862</v>
      </c>
      <c r="F1088" s="3">
        <v>18</v>
      </c>
      <c r="G1088" s="6" t="e">
        <f t="shared" si="365"/>
        <v>#REF!</v>
      </c>
    </row>
    <row r="1089" spans="1:28" x14ac:dyDescent="0.3">
      <c r="A1089" s="3">
        <v>2018</v>
      </c>
      <c r="B1089" s="3">
        <f t="shared" si="364"/>
        <v>5134</v>
      </c>
      <c r="F1089" s="3">
        <v>19</v>
      </c>
      <c r="G1089" s="6" t="e">
        <f t="shared" si="365"/>
        <v>#REF!</v>
      </c>
    </row>
    <row r="1090" spans="1:28" x14ac:dyDescent="0.3">
      <c r="A1090" s="3">
        <v>2019</v>
      </c>
      <c r="B1090" s="3">
        <f t="shared" si="364"/>
        <v>2691</v>
      </c>
      <c r="F1090" s="3">
        <v>20</v>
      </c>
      <c r="G1090" s="6" t="e">
        <f t="shared" si="365"/>
        <v>#REF!</v>
      </c>
    </row>
    <row r="1091" spans="1:28" x14ac:dyDescent="0.3">
      <c r="F1091" s="3">
        <v>21</v>
      </c>
      <c r="G1091" s="6" t="e">
        <f t="shared" si="365"/>
        <v>#REF!</v>
      </c>
    </row>
    <row r="1092" spans="1:28" x14ac:dyDescent="0.3">
      <c r="F1092" s="3">
        <v>22</v>
      </c>
      <c r="G1092" s="6" t="e">
        <f t="shared" si="365"/>
        <v>#REF!</v>
      </c>
    </row>
    <row r="1093" spans="1:28" x14ac:dyDescent="0.3">
      <c r="F1093" s="3">
        <v>23</v>
      </c>
      <c r="G1093" s="6" t="e">
        <f t="shared" si="365"/>
        <v>#REF!</v>
      </c>
    </row>
    <row r="1094" spans="1:28" x14ac:dyDescent="0.3">
      <c r="F1094" s="3">
        <v>24</v>
      </c>
      <c r="G1094" s="6" t="e">
        <f t="shared" si="365"/>
        <v>#REF!</v>
      </c>
    </row>
    <row r="1095" spans="1:28" x14ac:dyDescent="0.3">
      <c r="F1095" s="3">
        <v>25</v>
      </c>
      <c r="G1095" s="6" t="e">
        <f t="shared" si="365"/>
        <v>#REF!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 t="e">
        <f>B1100*G1070</f>
        <v>#REF!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 t="e">
        <f t="shared" ref="C1102:C1125" si="366">B1101*G1071</f>
        <v>#REF!</v>
      </c>
      <c r="D1102" s="9" t="e">
        <f>C1101*G1071</f>
        <v>#REF!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 t="e">
        <f t="shared" si="366"/>
        <v>#REF!</v>
      </c>
      <c r="D1103" s="9" t="e">
        <f t="shared" ref="D1103:D1125" si="367">C1102*G1072</f>
        <v>#REF!</v>
      </c>
      <c r="E1103" s="9" t="e">
        <f>D1102*G1072</f>
        <v>#REF!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 t="e">
        <f t="shared" si="366"/>
        <v>#REF!</v>
      </c>
      <c r="D1104" s="9" t="e">
        <f t="shared" si="367"/>
        <v>#REF!</v>
      </c>
      <c r="E1104" s="9" t="e">
        <f t="shared" ref="E1104:E1125" si="368">D1103*G1073</f>
        <v>#REF!</v>
      </c>
      <c r="F1104" s="9" t="e">
        <f>E1103*G1073</f>
        <v>#REF!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 t="e">
        <f t="shared" si="366"/>
        <v>#REF!</v>
      </c>
      <c r="D1105" s="9" t="e">
        <f t="shared" si="367"/>
        <v>#REF!</v>
      </c>
      <c r="E1105" s="9" t="e">
        <f t="shared" si="368"/>
        <v>#REF!</v>
      </c>
      <c r="F1105" s="9" t="e">
        <f t="shared" ref="F1105:F1125" si="369">E1104*G1074</f>
        <v>#REF!</v>
      </c>
      <c r="G1105" s="9" t="e">
        <f>F1104*G1074</f>
        <v>#REF!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 t="e">
        <f t="shared" si="366"/>
        <v>#REF!</v>
      </c>
      <c r="D1106" s="9" t="e">
        <f t="shared" si="367"/>
        <v>#REF!</v>
      </c>
      <c r="E1106" s="9" t="e">
        <f t="shared" si="368"/>
        <v>#REF!</v>
      </c>
      <c r="F1106" s="9" t="e">
        <f t="shared" si="369"/>
        <v>#REF!</v>
      </c>
      <c r="G1106" s="9" t="e">
        <f t="shared" ref="G1106:G1125" si="370">F1105*G1075</f>
        <v>#REF!</v>
      </c>
      <c r="H1106" s="9" t="e">
        <f>G1105*G1075</f>
        <v>#REF!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 t="e">
        <f t="shared" si="366"/>
        <v>#REF!</v>
      </c>
      <c r="D1107" s="9" t="e">
        <f t="shared" si="367"/>
        <v>#REF!</v>
      </c>
      <c r="E1107" s="9" t="e">
        <f t="shared" si="368"/>
        <v>#REF!</v>
      </c>
      <c r="F1107" s="9" t="e">
        <f t="shared" si="369"/>
        <v>#REF!</v>
      </c>
      <c r="G1107" s="9" t="e">
        <f t="shared" si="370"/>
        <v>#REF!</v>
      </c>
      <c r="H1107" s="9" t="e">
        <f t="shared" ref="H1107:H1125" si="371">G1106*G1076</f>
        <v>#REF!</v>
      </c>
      <c r="I1107" s="9" t="e">
        <f>H1106*G1076</f>
        <v>#REF!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 t="e">
        <f t="shared" si="366"/>
        <v>#REF!</v>
      </c>
      <c r="D1108" s="9" t="e">
        <f t="shared" si="367"/>
        <v>#REF!</v>
      </c>
      <c r="E1108" s="9" t="e">
        <f t="shared" si="368"/>
        <v>#REF!</v>
      </c>
      <c r="F1108" s="9" t="e">
        <f t="shared" si="369"/>
        <v>#REF!</v>
      </c>
      <c r="G1108" s="9" t="e">
        <f t="shared" si="370"/>
        <v>#REF!</v>
      </c>
      <c r="H1108" s="9" t="e">
        <f t="shared" si="371"/>
        <v>#REF!</v>
      </c>
      <c r="I1108" s="9" t="e">
        <f t="shared" ref="I1108:I1125" si="372">H1107*G1077</f>
        <v>#REF!</v>
      </c>
      <c r="J1108" s="9" t="e">
        <f>I1107*G1077</f>
        <v>#REF!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 t="e">
        <f t="shared" si="366"/>
        <v>#REF!</v>
      </c>
      <c r="D1109" s="9" t="e">
        <f t="shared" si="367"/>
        <v>#REF!</v>
      </c>
      <c r="E1109" s="9" t="e">
        <f t="shared" si="368"/>
        <v>#REF!</v>
      </c>
      <c r="F1109" s="9" t="e">
        <f t="shared" si="369"/>
        <v>#REF!</v>
      </c>
      <c r="G1109" s="9" t="e">
        <f t="shared" si="370"/>
        <v>#REF!</v>
      </c>
      <c r="H1109" s="9" t="e">
        <f t="shared" si="371"/>
        <v>#REF!</v>
      </c>
      <c r="I1109" s="9" t="e">
        <f t="shared" si="372"/>
        <v>#REF!</v>
      </c>
      <c r="J1109" s="9" t="e">
        <f t="shared" ref="J1109:J1125" si="373">I1108*G1078</f>
        <v>#REF!</v>
      </c>
      <c r="K1109" s="9" t="e">
        <f>J1108*G1078</f>
        <v>#REF!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 t="e">
        <f t="shared" si="366"/>
        <v>#REF!</v>
      </c>
      <c r="D1110" s="9" t="e">
        <f t="shared" si="367"/>
        <v>#REF!</v>
      </c>
      <c r="E1110" s="9" t="e">
        <f t="shared" si="368"/>
        <v>#REF!</v>
      </c>
      <c r="F1110" s="9" t="e">
        <f t="shared" si="369"/>
        <v>#REF!</v>
      </c>
      <c r="G1110" s="9" t="e">
        <f t="shared" si="370"/>
        <v>#REF!</v>
      </c>
      <c r="H1110" s="9" t="e">
        <f t="shared" si="371"/>
        <v>#REF!</v>
      </c>
      <c r="I1110" s="9" t="e">
        <f t="shared" si="372"/>
        <v>#REF!</v>
      </c>
      <c r="J1110" s="9" t="e">
        <f t="shared" si="373"/>
        <v>#REF!</v>
      </c>
      <c r="K1110" s="9" t="e">
        <f t="shared" ref="K1110:K1125" si="374">J1109*G1079</f>
        <v>#REF!</v>
      </c>
      <c r="L1110" s="9" t="e">
        <f>K1109*G1079</f>
        <v>#REF!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 t="e">
        <f t="shared" si="366"/>
        <v>#REF!</v>
      </c>
      <c r="D1111" s="9" t="e">
        <f t="shared" si="367"/>
        <v>#REF!</v>
      </c>
      <c r="E1111" s="9" t="e">
        <f t="shared" si="368"/>
        <v>#REF!</v>
      </c>
      <c r="F1111" s="9" t="e">
        <f t="shared" si="369"/>
        <v>#REF!</v>
      </c>
      <c r="G1111" s="9" t="e">
        <f t="shared" si="370"/>
        <v>#REF!</v>
      </c>
      <c r="H1111" s="9" t="e">
        <f t="shared" si="371"/>
        <v>#REF!</v>
      </c>
      <c r="I1111" s="9" t="e">
        <f t="shared" si="372"/>
        <v>#REF!</v>
      </c>
      <c r="J1111" s="9" t="e">
        <f t="shared" si="373"/>
        <v>#REF!</v>
      </c>
      <c r="K1111" s="9" t="e">
        <f t="shared" si="374"/>
        <v>#REF!</v>
      </c>
      <c r="L1111" s="9" t="e">
        <f t="shared" ref="L1111:L1125" si="375">K1110*G1080</f>
        <v>#REF!</v>
      </c>
      <c r="M1111" s="9" t="e">
        <f>L1110*G1080</f>
        <v>#REF!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 t="e">
        <f t="shared" si="366"/>
        <v>#REF!</v>
      </c>
      <c r="D1112" s="9" t="e">
        <f t="shared" si="367"/>
        <v>#REF!</v>
      </c>
      <c r="E1112" s="9" t="e">
        <f t="shared" si="368"/>
        <v>#REF!</v>
      </c>
      <c r="F1112" s="9" t="e">
        <f t="shared" si="369"/>
        <v>#REF!</v>
      </c>
      <c r="G1112" s="9" t="e">
        <f t="shared" si="370"/>
        <v>#REF!</v>
      </c>
      <c r="H1112" s="9" t="e">
        <f t="shared" si="371"/>
        <v>#REF!</v>
      </c>
      <c r="I1112" s="9" t="e">
        <f t="shared" si="372"/>
        <v>#REF!</v>
      </c>
      <c r="J1112" s="9" t="e">
        <f t="shared" si="373"/>
        <v>#REF!</v>
      </c>
      <c r="K1112" s="9" t="e">
        <f t="shared" si="374"/>
        <v>#REF!</v>
      </c>
      <c r="L1112" s="9" t="e">
        <f t="shared" si="375"/>
        <v>#REF!</v>
      </c>
      <c r="M1112" s="9" t="e">
        <f t="shared" ref="M1112:M1125" si="376">L1111*G1081</f>
        <v>#REF!</v>
      </c>
      <c r="N1112" s="9" t="e">
        <f>M1111*G1081</f>
        <v>#REF!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 t="e">
        <f t="shared" si="366"/>
        <v>#REF!</v>
      </c>
      <c r="D1113" s="9" t="e">
        <f t="shared" si="367"/>
        <v>#REF!</v>
      </c>
      <c r="E1113" s="9" t="e">
        <f t="shared" si="368"/>
        <v>#REF!</v>
      </c>
      <c r="F1113" s="9" t="e">
        <f t="shared" si="369"/>
        <v>#REF!</v>
      </c>
      <c r="G1113" s="9" t="e">
        <f t="shared" si="370"/>
        <v>#REF!</v>
      </c>
      <c r="H1113" s="9" t="e">
        <f t="shared" si="371"/>
        <v>#REF!</v>
      </c>
      <c r="I1113" s="9" t="e">
        <f t="shared" si="372"/>
        <v>#REF!</v>
      </c>
      <c r="J1113" s="9" t="e">
        <f t="shared" si="373"/>
        <v>#REF!</v>
      </c>
      <c r="K1113" s="9" t="e">
        <f t="shared" si="374"/>
        <v>#REF!</v>
      </c>
      <c r="L1113" s="9" t="e">
        <f t="shared" si="375"/>
        <v>#REF!</v>
      </c>
      <c r="M1113" s="9" t="e">
        <f t="shared" si="376"/>
        <v>#REF!</v>
      </c>
      <c r="N1113" s="9" t="e">
        <f t="shared" ref="N1113:N1125" si="377">M1112*G1082</f>
        <v>#REF!</v>
      </c>
      <c r="O1113" s="9" t="e">
        <f>N1112*G1082</f>
        <v>#REF!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 t="e">
        <f t="shared" si="366"/>
        <v>#REF!</v>
      </c>
      <c r="D1114" s="9" t="e">
        <f t="shared" si="367"/>
        <v>#REF!</v>
      </c>
      <c r="E1114" s="9" t="e">
        <f t="shared" si="368"/>
        <v>#REF!</v>
      </c>
      <c r="F1114" s="9" t="e">
        <f t="shared" si="369"/>
        <v>#REF!</v>
      </c>
      <c r="G1114" s="9" t="e">
        <f t="shared" si="370"/>
        <v>#REF!</v>
      </c>
      <c r="H1114" s="9" t="e">
        <f t="shared" si="371"/>
        <v>#REF!</v>
      </c>
      <c r="I1114" s="9" t="e">
        <f t="shared" si="372"/>
        <v>#REF!</v>
      </c>
      <c r="J1114" s="9" t="e">
        <f t="shared" si="373"/>
        <v>#REF!</v>
      </c>
      <c r="K1114" s="9" t="e">
        <f t="shared" si="374"/>
        <v>#REF!</v>
      </c>
      <c r="L1114" s="9" t="e">
        <f t="shared" si="375"/>
        <v>#REF!</v>
      </c>
      <c r="M1114" s="9" t="e">
        <f t="shared" si="376"/>
        <v>#REF!</v>
      </c>
      <c r="N1114" s="9" t="e">
        <f t="shared" si="377"/>
        <v>#REF!</v>
      </c>
      <c r="O1114" s="9" t="e">
        <f t="shared" ref="O1114:O1125" si="378">N1113*G1083</f>
        <v>#REF!</v>
      </c>
      <c r="P1114" s="9" t="e">
        <f>O1113*G1083</f>
        <v>#REF!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 t="e">
        <f t="shared" si="366"/>
        <v>#REF!</v>
      </c>
      <c r="D1115" s="9" t="e">
        <f t="shared" si="367"/>
        <v>#REF!</v>
      </c>
      <c r="E1115" s="9" t="e">
        <f t="shared" si="368"/>
        <v>#REF!</v>
      </c>
      <c r="F1115" s="9" t="e">
        <f t="shared" si="369"/>
        <v>#REF!</v>
      </c>
      <c r="G1115" s="9" t="e">
        <f t="shared" si="370"/>
        <v>#REF!</v>
      </c>
      <c r="H1115" s="9" t="e">
        <f t="shared" si="371"/>
        <v>#REF!</v>
      </c>
      <c r="I1115" s="9" t="e">
        <f t="shared" si="372"/>
        <v>#REF!</v>
      </c>
      <c r="J1115" s="9" t="e">
        <f t="shared" si="373"/>
        <v>#REF!</v>
      </c>
      <c r="K1115" s="9" t="e">
        <f t="shared" si="374"/>
        <v>#REF!</v>
      </c>
      <c r="L1115" s="9" t="e">
        <f t="shared" si="375"/>
        <v>#REF!</v>
      </c>
      <c r="M1115" s="9" t="e">
        <f t="shared" si="376"/>
        <v>#REF!</v>
      </c>
      <c r="N1115" s="9" t="e">
        <f t="shared" si="377"/>
        <v>#REF!</v>
      </c>
      <c r="O1115" s="9" t="e">
        <f t="shared" si="378"/>
        <v>#REF!</v>
      </c>
      <c r="P1115" s="9" t="e">
        <f t="shared" ref="P1115:P1125" si="379">O1114*G1084</f>
        <v>#REF!</v>
      </c>
      <c r="Q1115" s="9" t="e">
        <f>P1114*G1084</f>
        <v>#REF!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 t="e">
        <f t="shared" si="366"/>
        <v>#REF!</v>
      </c>
      <c r="D1116" s="9" t="e">
        <f t="shared" si="367"/>
        <v>#REF!</v>
      </c>
      <c r="E1116" s="9" t="e">
        <f t="shared" si="368"/>
        <v>#REF!</v>
      </c>
      <c r="F1116" s="9" t="e">
        <f t="shared" si="369"/>
        <v>#REF!</v>
      </c>
      <c r="G1116" s="9" t="e">
        <f t="shared" si="370"/>
        <v>#REF!</v>
      </c>
      <c r="H1116" s="9" t="e">
        <f t="shared" si="371"/>
        <v>#REF!</v>
      </c>
      <c r="I1116" s="9" t="e">
        <f t="shared" si="372"/>
        <v>#REF!</v>
      </c>
      <c r="J1116" s="9" t="e">
        <f t="shared" si="373"/>
        <v>#REF!</v>
      </c>
      <c r="K1116" s="9" t="e">
        <f t="shared" si="374"/>
        <v>#REF!</v>
      </c>
      <c r="L1116" s="9" t="e">
        <f t="shared" si="375"/>
        <v>#REF!</v>
      </c>
      <c r="M1116" s="9" t="e">
        <f t="shared" si="376"/>
        <v>#REF!</v>
      </c>
      <c r="N1116" s="9" t="e">
        <f t="shared" si="377"/>
        <v>#REF!</v>
      </c>
      <c r="O1116" s="9" t="e">
        <f t="shared" si="378"/>
        <v>#REF!</v>
      </c>
      <c r="P1116" s="9" t="e">
        <f t="shared" si="379"/>
        <v>#REF!</v>
      </c>
      <c r="Q1116" s="9" t="e">
        <f t="shared" ref="Q1116:Q1125" si="380">P1115*G1085</f>
        <v>#REF!</v>
      </c>
      <c r="R1116" s="9" t="e">
        <f>Q1115*G1085</f>
        <v>#REF!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 t="e">
        <f t="shared" si="366"/>
        <v>#REF!</v>
      </c>
      <c r="D1117" s="9" t="e">
        <f t="shared" si="367"/>
        <v>#REF!</v>
      </c>
      <c r="E1117" s="9" t="e">
        <f t="shared" si="368"/>
        <v>#REF!</v>
      </c>
      <c r="F1117" s="9" t="e">
        <f t="shared" si="369"/>
        <v>#REF!</v>
      </c>
      <c r="G1117" s="9" t="e">
        <f t="shared" si="370"/>
        <v>#REF!</v>
      </c>
      <c r="H1117" s="9" t="e">
        <f t="shared" si="371"/>
        <v>#REF!</v>
      </c>
      <c r="I1117" s="9" t="e">
        <f t="shared" si="372"/>
        <v>#REF!</v>
      </c>
      <c r="J1117" s="9" t="e">
        <f t="shared" si="373"/>
        <v>#REF!</v>
      </c>
      <c r="K1117" s="9" t="e">
        <f t="shared" si="374"/>
        <v>#REF!</v>
      </c>
      <c r="L1117" s="9" t="e">
        <f t="shared" si="375"/>
        <v>#REF!</v>
      </c>
      <c r="M1117" s="9" t="e">
        <f t="shared" si="376"/>
        <v>#REF!</v>
      </c>
      <c r="N1117" s="9" t="e">
        <f t="shared" si="377"/>
        <v>#REF!</v>
      </c>
      <c r="O1117" s="9" t="e">
        <f t="shared" si="378"/>
        <v>#REF!</v>
      </c>
      <c r="P1117" s="9" t="e">
        <f t="shared" si="379"/>
        <v>#REF!</v>
      </c>
      <c r="Q1117" s="9" t="e">
        <f t="shared" si="380"/>
        <v>#REF!</v>
      </c>
      <c r="R1117" s="9" t="e">
        <f t="shared" ref="R1117:R1125" si="381">Q1116*G1086</f>
        <v>#REF!</v>
      </c>
      <c r="S1117" s="9" t="e">
        <f>R1116*G1086</f>
        <v>#REF!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 t="e">
        <f t="shared" si="366"/>
        <v>#REF!</v>
      </c>
      <c r="D1118" s="9" t="e">
        <f t="shared" si="367"/>
        <v>#REF!</v>
      </c>
      <c r="E1118" s="9" t="e">
        <f t="shared" si="368"/>
        <v>#REF!</v>
      </c>
      <c r="F1118" s="9" t="e">
        <f t="shared" si="369"/>
        <v>#REF!</v>
      </c>
      <c r="G1118" s="9" t="e">
        <f t="shared" si="370"/>
        <v>#REF!</v>
      </c>
      <c r="H1118" s="9" t="e">
        <f t="shared" si="371"/>
        <v>#REF!</v>
      </c>
      <c r="I1118" s="9" t="e">
        <f t="shared" si="372"/>
        <v>#REF!</v>
      </c>
      <c r="J1118" s="9" t="e">
        <f t="shared" si="373"/>
        <v>#REF!</v>
      </c>
      <c r="K1118" s="9" t="e">
        <f t="shared" si="374"/>
        <v>#REF!</v>
      </c>
      <c r="L1118" s="9" t="e">
        <f t="shared" si="375"/>
        <v>#REF!</v>
      </c>
      <c r="M1118" s="9" t="e">
        <f t="shared" si="376"/>
        <v>#REF!</v>
      </c>
      <c r="N1118" s="9" t="e">
        <f t="shared" si="377"/>
        <v>#REF!</v>
      </c>
      <c r="O1118" s="9" t="e">
        <f t="shared" si="378"/>
        <v>#REF!</v>
      </c>
      <c r="P1118" s="9" t="e">
        <f t="shared" si="379"/>
        <v>#REF!</v>
      </c>
      <c r="Q1118" s="9" t="e">
        <f t="shared" si="380"/>
        <v>#REF!</v>
      </c>
      <c r="R1118" s="9" t="e">
        <f t="shared" si="381"/>
        <v>#REF!</v>
      </c>
      <c r="S1118" s="9" t="e">
        <f t="shared" ref="S1118:S1125" si="382">R1117*G1087</f>
        <v>#REF!</v>
      </c>
      <c r="T1118" s="11" t="e">
        <f>S1117*G1087</f>
        <v>#REF!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 t="e">
        <f t="shared" si="366"/>
        <v>#REF!</v>
      </c>
      <c r="D1119" s="9" t="e">
        <f t="shared" si="367"/>
        <v>#REF!</v>
      </c>
      <c r="E1119" s="9" t="e">
        <f t="shared" si="368"/>
        <v>#REF!</v>
      </c>
      <c r="F1119" s="9" t="e">
        <f t="shared" si="369"/>
        <v>#REF!</v>
      </c>
      <c r="G1119" s="9" t="e">
        <f t="shared" si="370"/>
        <v>#REF!</v>
      </c>
      <c r="H1119" s="9" t="e">
        <f t="shared" si="371"/>
        <v>#REF!</v>
      </c>
      <c r="I1119" s="9" t="e">
        <f t="shared" si="372"/>
        <v>#REF!</v>
      </c>
      <c r="J1119" s="9" t="e">
        <f t="shared" si="373"/>
        <v>#REF!</v>
      </c>
      <c r="K1119" s="9" t="e">
        <f t="shared" si="374"/>
        <v>#REF!</v>
      </c>
      <c r="L1119" s="9" t="e">
        <f t="shared" si="375"/>
        <v>#REF!</v>
      </c>
      <c r="M1119" s="9" t="e">
        <f t="shared" si="376"/>
        <v>#REF!</v>
      </c>
      <c r="N1119" s="9" t="e">
        <f t="shared" si="377"/>
        <v>#REF!</v>
      </c>
      <c r="O1119" s="9" t="e">
        <f t="shared" si="378"/>
        <v>#REF!</v>
      </c>
      <c r="P1119" s="9" t="e">
        <f t="shared" si="379"/>
        <v>#REF!</v>
      </c>
      <c r="Q1119" s="9" t="e">
        <f t="shared" si="380"/>
        <v>#REF!</v>
      </c>
      <c r="R1119" s="9" t="e">
        <f t="shared" si="381"/>
        <v>#REF!</v>
      </c>
      <c r="S1119" s="9" t="e">
        <f t="shared" si="382"/>
        <v>#REF!</v>
      </c>
      <c r="T1119" s="11" t="e">
        <f t="shared" ref="T1119:T1125" si="383">S1118*G1088</f>
        <v>#REF!</v>
      </c>
      <c r="U1119" s="11" t="e">
        <f>T1118*G1088</f>
        <v>#REF!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 t="e">
        <f t="shared" si="366"/>
        <v>#REF!</v>
      </c>
      <c r="D1120" s="9" t="e">
        <f t="shared" si="367"/>
        <v>#REF!</v>
      </c>
      <c r="E1120" s="9" t="e">
        <f t="shared" si="368"/>
        <v>#REF!</v>
      </c>
      <c r="F1120" s="9" t="e">
        <f t="shared" si="369"/>
        <v>#REF!</v>
      </c>
      <c r="G1120" s="9" t="e">
        <f t="shared" si="370"/>
        <v>#REF!</v>
      </c>
      <c r="H1120" s="9" t="e">
        <f t="shared" si="371"/>
        <v>#REF!</v>
      </c>
      <c r="I1120" s="9" t="e">
        <f t="shared" si="372"/>
        <v>#REF!</v>
      </c>
      <c r="J1120" s="9" t="e">
        <f t="shared" si="373"/>
        <v>#REF!</v>
      </c>
      <c r="K1120" s="9" t="e">
        <f t="shared" si="374"/>
        <v>#REF!</v>
      </c>
      <c r="L1120" s="9" t="e">
        <f t="shared" si="375"/>
        <v>#REF!</v>
      </c>
      <c r="M1120" s="9" t="e">
        <f t="shared" si="376"/>
        <v>#REF!</v>
      </c>
      <c r="N1120" s="9" t="e">
        <f t="shared" si="377"/>
        <v>#REF!</v>
      </c>
      <c r="O1120" s="9" t="e">
        <f t="shared" si="378"/>
        <v>#REF!</v>
      </c>
      <c r="P1120" s="9" t="e">
        <f t="shared" si="379"/>
        <v>#REF!</v>
      </c>
      <c r="Q1120" s="9" t="e">
        <f t="shared" si="380"/>
        <v>#REF!</v>
      </c>
      <c r="R1120" s="9" t="e">
        <f t="shared" si="381"/>
        <v>#REF!</v>
      </c>
      <c r="S1120" s="9" t="e">
        <f t="shared" si="382"/>
        <v>#REF!</v>
      </c>
      <c r="T1120" s="11" t="e">
        <f t="shared" si="383"/>
        <v>#REF!</v>
      </c>
      <c r="U1120" s="11" t="e">
        <f t="shared" ref="U1120:U1125" si="384">T1119*G1089</f>
        <v>#REF!</v>
      </c>
      <c r="V1120" s="11" t="e">
        <f t="shared" ref="V1120:V1125" si="385">U1119*G1089</f>
        <v>#REF!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 t="e">
        <f t="shared" si="366"/>
        <v>#REF!</v>
      </c>
      <c r="D1121" s="9" t="e">
        <f t="shared" si="367"/>
        <v>#REF!</v>
      </c>
      <c r="E1121" s="9" t="e">
        <f t="shared" si="368"/>
        <v>#REF!</v>
      </c>
      <c r="F1121" s="9" t="e">
        <f t="shared" si="369"/>
        <v>#REF!</v>
      </c>
      <c r="G1121" s="9" t="e">
        <f t="shared" si="370"/>
        <v>#REF!</v>
      </c>
      <c r="H1121" s="9" t="e">
        <f t="shared" si="371"/>
        <v>#REF!</v>
      </c>
      <c r="I1121" s="9" t="e">
        <f t="shared" si="372"/>
        <v>#REF!</v>
      </c>
      <c r="J1121" s="9" t="e">
        <f t="shared" si="373"/>
        <v>#REF!</v>
      </c>
      <c r="K1121" s="9" t="e">
        <f t="shared" si="374"/>
        <v>#REF!</v>
      </c>
      <c r="L1121" s="9" t="e">
        <f t="shared" si="375"/>
        <v>#REF!</v>
      </c>
      <c r="M1121" s="9" t="e">
        <f t="shared" si="376"/>
        <v>#REF!</v>
      </c>
      <c r="N1121" s="9" t="e">
        <f t="shared" si="377"/>
        <v>#REF!</v>
      </c>
      <c r="O1121" s="9" t="e">
        <f t="shared" si="378"/>
        <v>#REF!</v>
      </c>
      <c r="P1121" s="9" t="e">
        <f t="shared" si="379"/>
        <v>#REF!</v>
      </c>
      <c r="Q1121" s="9" t="e">
        <f t="shared" si="380"/>
        <v>#REF!</v>
      </c>
      <c r="R1121" s="9" t="e">
        <f t="shared" si="381"/>
        <v>#REF!</v>
      </c>
      <c r="S1121" s="9" t="e">
        <f t="shared" si="382"/>
        <v>#REF!</v>
      </c>
      <c r="T1121" s="11" t="e">
        <f t="shared" si="383"/>
        <v>#REF!</v>
      </c>
      <c r="U1121" s="11" t="e">
        <f t="shared" si="384"/>
        <v>#REF!</v>
      </c>
      <c r="V1121" s="11" t="e">
        <f t="shared" si="385"/>
        <v>#REF!</v>
      </c>
      <c r="W1121" s="11" t="e">
        <f>V1120*G1090</f>
        <v>#REF!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 t="e">
        <f t="shared" si="366"/>
        <v>#REF!</v>
      </c>
      <c r="D1122" s="9" t="e">
        <f t="shared" si="367"/>
        <v>#REF!</v>
      </c>
      <c r="E1122" s="9" t="e">
        <f t="shared" si="368"/>
        <v>#REF!</v>
      </c>
      <c r="F1122" s="9" t="e">
        <f t="shared" si="369"/>
        <v>#REF!</v>
      </c>
      <c r="G1122" s="9" t="e">
        <f t="shared" si="370"/>
        <v>#REF!</v>
      </c>
      <c r="H1122" s="9" t="e">
        <f t="shared" si="371"/>
        <v>#REF!</v>
      </c>
      <c r="I1122" s="9" t="e">
        <f t="shared" si="372"/>
        <v>#REF!</v>
      </c>
      <c r="J1122" s="9" t="e">
        <f t="shared" si="373"/>
        <v>#REF!</v>
      </c>
      <c r="K1122" s="9" t="e">
        <f t="shared" si="374"/>
        <v>#REF!</v>
      </c>
      <c r="L1122" s="9" t="e">
        <f t="shared" si="375"/>
        <v>#REF!</v>
      </c>
      <c r="M1122" s="9" t="e">
        <f t="shared" si="376"/>
        <v>#REF!</v>
      </c>
      <c r="N1122" s="9" t="e">
        <f t="shared" si="377"/>
        <v>#REF!</v>
      </c>
      <c r="O1122" s="9" t="e">
        <f t="shared" si="378"/>
        <v>#REF!</v>
      </c>
      <c r="P1122" s="9" t="e">
        <f t="shared" si="379"/>
        <v>#REF!</v>
      </c>
      <c r="Q1122" s="9" t="e">
        <f t="shared" si="380"/>
        <v>#REF!</v>
      </c>
      <c r="R1122" s="9" t="e">
        <f t="shared" si="381"/>
        <v>#REF!</v>
      </c>
      <c r="S1122" s="9" t="e">
        <f t="shared" si="382"/>
        <v>#REF!</v>
      </c>
      <c r="T1122" s="11" t="e">
        <f t="shared" si="383"/>
        <v>#REF!</v>
      </c>
      <c r="U1122" s="11" t="e">
        <f t="shared" si="384"/>
        <v>#REF!</v>
      </c>
      <c r="V1122" s="11" t="e">
        <f t="shared" si="385"/>
        <v>#REF!</v>
      </c>
      <c r="W1122" s="11" t="e">
        <f>V1121*G1091</f>
        <v>#REF!</v>
      </c>
      <c r="X1122" s="11" t="e">
        <f>W1121*G1091</f>
        <v>#REF!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 t="e">
        <f t="shared" si="366"/>
        <v>#REF!</v>
      </c>
      <c r="D1123" s="9" t="e">
        <f t="shared" si="367"/>
        <v>#REF!</v>
      </c>
      <c r="E1123" s="9" t="e">
        <f t="shared" si="368"/>
        <v>#REF!</v>
      </c>
      <c r="F1123" s="9" t="e">
        <f t="shared" si="369"/>
        <v>#REF!</v>
      </c>
      <c r="G1123" s="9" t="e">
        <f t="shared" si="370"/>
        <v>#REF!</v>
      </c>
      <c r="H1123" s="9" t="e">
        <f t="shared" si="371"/>
        <v>#REF!</v>
      </c>
      <c r="I1123" s="9" t="e">
        <f t="shared" si="372"/>
        <v>#REF!</v>
      </c>
      <c r="J1123" s="9" t="e">
        <f t="shared" si="373"/>
        <v>#REF!</v>
      </c>
      <c r="K1123" s="9" t="e">
        <f t="shared" si="374"/>
        <v>#REF!</v>
      </c>
      <c r="L1123" s="9" t="e">
        <f t="shared" si="375"/>
        <v>#REF!</v>
      </c>
      <c r="M1123" s="9" t="e">
        <f t="shared" si="376"/>
        <v>#REF!</v>
      </c>
      <c r="N1123" s="9" t="e">
        <f t="shared" si="377"/>
        <v>#REF!</v>
      </c>
      <c r="O1123" s="9" t="e">
        <f t="shared" si="378"/>
        <v>#REF!</v>
      </c>
      <c r="P1123" s="9" t="e">
        <f t="shared" si="379"/>
        <v>#REF!</v>
      </c>
      <c r="Q1123" s="9" t="e">
        <f t="shared" si="380"/>
        <v>#REF!</v>
      </c>
      <c r="R1123" s="9" t="e">
        <f t="shared" si="381"/>
        <v>#REF!</v>
      </c>
      <c r="S1123" s="9" t="e">
        <f t="shared" si="382"/>
        <v>#REF!</v>
      </c>
      <c r="T1123" s="11" t="e">
        <f t="shared" si="383"/>
        <v>#REF!</v>
      </c>
      <c r="U1123" s="11" t="e">
        <f t="shared" si="384"/>
        <v>#REF!</v>
      </c>
      <c r="V1123" s="11" t="e">
        <f t="shared" si="385"/>
        <v>#REF!</v>
      </c>
      <c r="W1123" s="11" t="e">
        <f>V1122*G1092</f>
        <v>#REF!</v>
      </c>
      <c r="X1123" s="11" t="e">
        <f>W1122*G1092</f>
        <v>#REF!</v>
      </c>
      <c r="Y1123" s="11" t="e">
        <f>X1122*G1092</f>
        <v>#REF!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 t="e">
        <f t="shared" si="366"/>
        <v>#REF!</v>
      </c>
      <c r="D1124" s="9" t="e">
        <f t="shared" si="367"/>
        <v>#REF!</v>
      </c>
      <c r="E1124" s="9" t="e">
        <f t="shared" si="368"/>
        <v>#REF!</v>
      </c>
      <c r="F1124" s="9" t="e">
        <f t="shared" si="369"/>
        <v>#REF!</v>
      </c>
      <c r="G1124" s="9" t="e">
        <f t="shared" si="370"/>
        <v>#REF!</v>
      </c>
      <c r="H1124" s="9" t="e">
        <f t="shared" si="371"/>
        <v>#REF!</v>
      </c>
      <c r="I1124" s="9" t="e">
        <f t="shared" si="372"/>
        <v>#REF!</v>
      </c>
      <c r="J1124" s="9" t="e">
        <f t="shared" si="373"/>
        <v>#REF!</v>
      </c>
      <c r="K1124" s="9" t="e">
        <f t="shared" si="374"/>
        <v>#REF!</v>
      </c>
      <c r="L1124" s="9" t="e">
        <f t="shared" si="375"/>
        <v>#REF!</v>
      </c>
      <c r="M1124" s="9" t="e">
        <f t="shared" si="376"/>
        <v>#REF!</v>
      </c>
      <c r="N1124" s="9" t="e">
        <f t="shared" si="377"/>
        <v>#REF!</v>
      </c>
      <c r="O1124" s="9" t="e">
        <f t="shared" si="378"/>
        <v>#REF!</v>
      </c>
      <c r="P1124" s="9" t="e">
        <f t="shared" si="379"/>
        <v>#REF!</v>
      </c>
      <c r="Q1124" s="9" t="e">
        <f t="shared" si="380"/>
        <v>#REF!</v>
      </c>
      <c r="R1124" s="9" t="e">
        <f t="shared" si="381"/>
        <v>#REF!</v>
      </c>
      <c r="S1124" s="9" t="e">
        <f t="shared" si="382"/>
        <v>#REF!</v>
      </c>
      <c r="T1124" s="11" t="e">
        <f t="shared" si="383"/>
        <v>#REF!</v>
      </c>
      <c r="U1124" s="11" t="e">
        <f t="shared" si="384"/>
        <v>#REF!</v>
      </c>
      <c r="V1124" s="11" t="e">
        <f t="shared" si="385"/>
        <v>#REF!</v>
      </c>
      <c r="W1124" s="11" t="e">
        <f>V1123*G1093</f>
        <v>#REF!</v>
      </c>
      <c r="X1124" s="11" t="e">
        <f>W1123*G1093</f>
        <v>#REF!</v>
      </c>
      <c r="Y1124" s="11" t="e">
        <f>X1123*G1093</f>
        <v>#REF!</v>
      </c>
      <c r="Z1124" s="11" t="e">
        <f>Y1123*G1093</f>
        <v>#REF!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 t="e">
        <f t="shared" si="366"/>
        <v>#REF!</v>
      </c>
      <c r="D1125" s="9" t="e">
        <f t="shared" si="367"/>
        <v>#REF!</v>
      </c>
      <c r="E1125" s="9" t="e">
        <f t="shared" si="368"/>
        <v>#REF!</v>
      </c>
      <c r="F1125" s="9" t="e">
        <f t="shared" si="369"/>
        <v>#REF!</v>
      </c>
      <c r="G1125" s="9" t="e">
        <f t="shared" si="370"/>
        <v>#REF!</v>
      </c>
      <c r="H1125" s="9" t="e">
        <f t="shared" si="371"/>
        <v>#REF!</v>
      </c>
      <c r="I1125" s="9" t="e">
        <f t="shared" si="372"/>
        <v>#REF!</v>
      </c>
      <c r="J1125" s="9" t="e">
        <f t="shared" si="373"/>
        <v>#REF!</v>
      </c>
      <c r="K1125" s="9" t="e">
        <f t="shared" si="374"/>
        <v>#REF!</v>
      </c>
      <c r="L1125" s="9" t="e">
        <f t="shared" si="375"/>
        <v>#REF!</v>
      </c>
      <c r="M1125" s="9" t="e">
        <f t="shared" si="376"/>
        <v>#REF!</v>
      </c>
      <c r="N1125" s="9" t="e">
        <f t="shared" si="377"/>
        <v>#REF!</v>
      </c>
      <c r="O1125" s="9" t="e">
        <f t="shared" si="378"/>
        <v>#REF!</v>
      </c>
      <c r="P1125" s="9" t="e">
        <f t="shared" si="379"/>
        <v>#REF!</v>
      </c>
      <c r="Q1125" s="9" t="e">
        <f t="shared" si="380"/>
        <v>#REF!</v>
      </c>
      <c r="R1125" s="9" t="e">
        <f t="shared" si="381"/>
        <v>#REF!</v>
      </c>
      <c r="S1125" s="9" t="e">
        <f t="shared" si="382"/>
        <v>#REF!</v>
      </c>
      <c r="T1125" s="11" t="e">
        <f t="shared" si="383"/>
        <v>#REF!</v>
      </c>
      <c r="U1125" s="11" t="e">
        <f t="shared" si="384"/>
        <v>#REF!</v>
      </c>
      <c r="V1125" s="11" t="e">
        <f t="shared" si="385"/>
        <v>#REF!</v>
      </c>
      <c r="W1125" s="11" t="e">
        <f>V1124*G1094</f>
        <v>#REF!</v>
      </c>
      <c r="X1125" s="11" t="e">
        <f>W1124*G1094</f>
        <v>#REF!</v>
      </c>
      <c r="Y1125" s="11" t="e">
        <f>X1124*G1094</f>
        <v>#REF!</v>
      </c>
      <c r="Z1125" s="11" t="e">
        <f>Y1124*G1094</f>
        <v>#REF!</v>
      </c>
      <c r="AA1125" s="11" t="e">
        <f>Z1124*G1094</f>
        <v>#REF!</v>
      </c>
      <c r="AB1125" s="10">
        <v>0</v>
      </c>
    </row>
    <row r="1126" spans="1:28" x14ac:dyDescent="0.3">
      <c r="A1126" s="8" t="s">
        <v>30</v>
      </c>
      <c r="B1126" s="12">
        <f t="shared" ref="B1126:Z1126" si="386">SUM(B1100:B1125)</f>
        <v>51440</v>
      </c>
      <c r="C1126" s="12" t="e">
        <f t="shared" si="386"/>
        <v>#REF!</v>
      </c>
      <c r="D1126" s="12" t="e">
        <f t="shared" si="386"/>
        <v>#REF!</v>
      </c>
      <c r="E1126" s="12" t="e">
        <f t="shared" si="386"/>
        <v>#REF!</v>
      </c>
      <c r="F1126" s="12" t="e">
        <f t="shared" si="386"/>
        <v>#REF!</v>
      </c>
      <c r="G1126" s="12" t="e">
        <f t="shared" si="386"/>
        <v>#REF!</v>
      </c>
      <c r="H1126" s="12" t="e">
        <f t="shared" si="386"/>
        <v>#REF!</v>
      </c>
      <c r="I1126" s="12" t="e">
        <f t="shared" si="386"/>
        <v>#REF!</v>
      </c>
      <c r="J1126" s="12" t="e">
        <f t="shared" si="386"/>
        <v>#REF!</v>
      </c>
      <c r="K1126" s="12" t="e">
        <f t="shared" si="386"/>
        <v>#REF!</v>
      </c>
      <c r="L1126" s="12" t="e">
        <f t="shared" si="386"/>
        <v>#REF!</v>
      </c>
      <c r="M1126" s="12" t="e">
        <f t="shared" si="386"/>
        <v>#REF!</v>
      </c>
      <c r="N1126" s="12" t="e">
        <f t="shared" si="386"/>
        <v>#REF!</v>
      </c>
      <c r="O1126" s="12" t="e">
        <f t="shared" si="386"/>
        <v>#REF!</v>
      </c>
      <c r="P1126" s="12" t="e">
        <f t="shared" si="386"/>
        <v>#REF!</v>
      </c>
      <c r="Q1126" s="12" t="e">
        <f t="shared" si="386"/>
        <v>#REF!</v>
      </c>
      <c r="R1126" s="12" t="e">
        <f t="shared" si="386"/>
        <v>#REF!</v>
      </c>
      <c r="S1126" s="12" t="e">
        <f t="shared" si="386"/>
        <v>#REF!</v>
      </c>
      <c r="T1126" s="12" t="e">
        <f t="shared" si="386"/>
        <v>#REF!</v>
      </c>
      <c r="U1126" s="12" t="e">
        <f t="shared" si="386"/>
        <v>#REF!</v>
      </c>
      <c r="V1126" s="12" t="e">
        <f t="shared" si="386"/>
        <v>#REF!</v>
      </c>
      <c r="W1126" s="12" t="e">
        <f t="shared" si="386"/>
        <v>#REF!</v>
      </c>
      <c r="X1126" s="12" t="e">
        <f t="shared" si="386"/>
        <v>#REF!</v>
      </c>
      <c r="Y1126" s="12" t="e">
        <f t="shared" si="386"/>
        <v>#REF!</v>
      </c>
      <c r="Z1126" s="12" t="e">
        <f t="shared" si="386"/>
        <v>#REF!</v>
      </c>
      <c r="AA1126" s="12" t="e">
        <f>SUM(AA1100:AA1125)</f>
        <v>#REF!</v>
      </c>
      <c r="AB1126" s="12">
        <f>SUM(AB1100:AB1125)</f>
        <v>0</v>
      </c>
    </row>
    <row r="1127" spans="1:28" x14ac:dyDescent="0.3">
      <c r="A1127" t="s">
        <v>35</v>
      </c>
      <c r="C1127" s="13" t="e">
        <f t="shared" ref="C1127:AA1127" si="387">1-($B1126-C1126)/$B1126</f>
        <v>#REF!</v>
      </c>
      <c r="D1127" s="13" t="e">
        <f t="shared" si="387"/>
        <v>#REF!</v>
      </c>
      <c r="E1127" s="13" t="e">
        <f t="shared" si="387"/>
        <v>#REF!</v>
      </c>
      <c r="F1127" s="13" t="e">
        <f t="shared" si="387"/>
        <v>#REF!</v>
      </c>
      <c r="G1127" s="13" t="e">
        <f t="shared" si="387"/>
        <v>#REF!</v>
      </c>
      <c r="H1127" s="13" t="e">
        <f t="shared" si="387"/>
        <v>#REF!</v>
      </c>
      <c r="I1127" s="13" t="e">
        <f t="shared" si="387"/>
        <v>#REF!</v>
      </c>
      <c r="J1127" s="13" t="e">
        <f t="shared" si="387"/>
        <v>#REF!</v>
      </c>
      <c r="K1127" s="13" t="e">
        <f t="shared" si="387"/>
        <v>#REF!</v>
      </c>
      <c r="L1127" s="13" t="e">
        <f t="shared" si="387"/>
        <v>#REF!</v>
      </c>
      <c r="M1127" s="13" t="e">
        <f t="shared" si="387"/>
        <v>#REF!</v>
      </c>
      <c r="N1127" s="13" t="e">
        <f t="shared" si="387"/>
        <v>#REF!</v>
      </c>
      <c r="O1127" s="13" t="e">
        <f t="shared" si="387"/>
        <v>#REF!</v>
      </c>
      <c r="P1127" s="13" t="e">
        <f t="shared" si="387"/>
        <v>#REF!</v>
      </c>
      <c r="Q1127" s="13" t="e">
        <f t="shared" si="387"/>
        <v>#REF!</v>
      </c>
      <c r="R1127" s="13" t="e">
        <f t="shared" si="387"/>
        <v>#REF!</v>
      </c>
      <c r="S1127" s="13" t="e">
        <f t="shared" si="387"/>
        <v>#REF!</v>
      </c>
      <c r="T1127" s="13" t="e">
        <f t="shared" si="387"/>
        <v>#REF!</v>
      </c>
      <c r="U1127" s="13" t="e">
        <f t="shared" si="387"/>
        <v>#REF!</v>
      </c>
      <c r="V1127" s="13" t="e">
        <f t="shared" si="387"/>
        <v>#REF!</v>
      </c>
      <c r="W1127" s="13" t="e">
        <f t="shared" si="387"/>
        <v>#REF!</v>
      </c>
      <c r="X1127" s="13" t="e">
        <f t="shared" si="387"/>
        <v>#REF!</v>
      </c>
      <c r="Y1127" s="13" t="e">
        <f t="shared" si="387"/>
        <v>#REF!</v>
      </c>
      <c r="Z1127" s="13" t="e">
        <f t="shared" si="387"/>
        <v>#REF!</v>
      </c>
      <c r="AA1127" s="13" t="e">
        <f t="shared" si="387"/>
        <v>#REF!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388">S3</f>
        <v>84</v>
      </c>
      <c r="F1135" s="3">
        <v>0</v>
      </c>
      <c r="G1135" s="6" t="e">
        <f t="shared" ref="G1135:G1160" si="389">G96</f>
        <v>#REF!</v>
      </c>
    </row>
    <row r="1136" spans="1:28" x14ac:dyDescent="0.3">
      <c r="A1136" s="3">
        <v>2000</v>
      </c>
      <c r="B1136" s="3">
        <f t="shared" si="388"/>
        <v>74</v>
      </c>
      <c r="F1136" s="3">
        <v>1</v>
      </c>
      <c r="G1136" s="6" t="e">
        <f t="shared" si="389"/>
        <v>#REF!</v>
      </c>
    </row>
    <row r="1137" spans="1:7" x14ac:dyDescent="0.3">
      <c r="A1137" s="3">
        <v>2001</v>
      </c>
      <c r="B1137" s="3">
        <f t="shared" si="388"/>
        <v>85</v>
      </c>
      <c r="F1137" s="3">
        <v>2</v>
      </c>
      <c r="G1137" s="6" t="e">
        <f t="shared" si="389"/>
        <v>#REF!</v>
      </c>
    </row>
    <row r="1138" spans="1:7" x14ac:dyDescent="0.3">
      <c r="A1138" s="3">
        <v>2002</v>
      </c>
      <c r="B1138" s="3">
        <f t="shared" si="388"/>
        <v>167</v>
      </c>
      <c r="F1138" s="3">
        <v>3</v>
      </c>
      <c r="G1138" s="6" t="e">
        <f t="shared" si="389"/>
        <v>#REF!</v>
      </c>
    </row>
    <row r="1139" spans="1:7" x14ac:dyDescent="0.3">
      <c r="A1139" s="3">
        <v>2003</v>
      </c>
      <c r="B1139" s="3">
        <f t="shared" si="388"/>
        <v>262</v>
      </c>
      <c r="F1139" s="3">
        <v>4</v>
      </c>
      <c r="G1139" s="6" t="e">
        <f t="shared" si="389"/>
        <v>#REF!</v>
      </c>
    </row>
    <row r="1140" spans="1:7" x14ac:dyDescent="0.3">
      <c r="A1140" s="3">
        <v>2004</v>
      </c>
      <c r="B1140" s="3">
        <f t="shared" si="388"/>
        <v>432</v>
      </c>
      <c r="F1140" s="3">
        <v>5</v>
      </c>
      <c r="G1140" s="6" t="e">
        <f t="shared" si="389"/>
        <v>#REF!</v>
      </c>
    </row>
    <row r="1141" spans="1:7" x14ac:dyDescent="0.3">
      <c r="A1141" s="3">
        <v>2005</v>
      </c>
      <c r="B1141" s="3">
        <f t="shared" si="388"/>
        <v>767</v>
      </c>
      <c r="F1141" s="3">
        <v>6</v>
      </c>
      <c r="G1141" s="6" t="e">
        <f t="shared" si="389"/>
        <v>#REF!</v>
      </c>
    </row>
    <row r="1142" spans="1:7" x14ac:dyDescent="0.3">
      <c r="A1142" s="3">
        <v>2006</v>
      </c>
      <c r="B1142" s="3">
        <f t="shared" si="388"/>
        <v>1209</v>
      </c>
      <c r="F1142" s="3">
        <v>7</v>
      </c>
      <c r="G1142" s="6" t="e">
        <f t="shared" si="389"/>
        <v>#REF!</v>
      </c>
    </row>
    <row r="1143" spans="1:7" x14ac:dyDescent="0.3">
      <c r="A1143" s="3">
        <v>2007</v>
      </c>
      <c r="B1143" s="3">
        <f t="shared" si="388"/>
        <v>1709</v>
      </c>
      <c r="F1143" s="3">
        <v>8</v>
      </c>
      <c r="G1143" s="6" t="e">
        <f t="shared" si="389"/>
        <v>#REF!</v>
      </c>
    </row>
    <row r="1144" spans="1:7" x14ac:dyDescent="0.3">
      <c r="A1144" s="3">
        <v>2008</v>
      </c>
      <c r="B1144" s="3">
        <f t="shared" si="388"/>
        <v>2594</v>
      </c>
      <c r="F1144" s="3">
        <v>9</v>
      </c>
      <c r="G1144" s="6" t="e">
        <f t="shared" si="389"/>
        <v>#REF!</v>
      </c>
    </row>
    <row r="1145" spans="1:7" x14ac:dyDescent="0.3">
      <c r="A1145" s="3">
        <v>2009</v>
      </c>
      <c r="B1145" s="3">
        <f t="shared" si="388"/>
        <v>2068</v>
      </c>
      <c r="F1145" s="3">
        <v>10</v>
      </c>
      <c r="G1145" s="6" t="e">
        <f t="shared" si="389"/>
        <v>#REF!</v>
      </c>
    </row>
    <row r="1146" spans="1:7" x14ac:dyDescent="0.3">
      <c r="A1146" s="3">
        <v>2010</v>
      </c>
      <c r="B1146" s="3">
        <f t="shared" si="388"/>
        <v>3145</v>
      </c>
      <c r="F1146" s="3">
        <v>11</v>
      </c>
      <c r="G1146" s="6" t="e">
        <f t="shared" si="389"/>
        <v>#REF!</v>
      </c>
    </row>
    <row r="1147" spans="1:7" x14ac:dyDescent="0.3">
      <c r="A1147" s="3">
        <v>2011</v>
      </c>
      <c r="B1147" s="3">
        <f t="shared" si="388"/>
        <v>3715</v>
      </c>
      <c r="F1147" s="3">
        <v>12</v>
      </c>
      <c r="G1147" s="6" t="e">
        <f t="shared" si="389"/>
        <v>#REF!</v>
      </c>
    </row>
    <row r="1148" spans="1:7" x14ac:dyDescent="0.3">
      <c r="A1148" s="3">
        <v>2012</v>
      </c>
      <c r="B1148" s="3">
        <f t="shared" si="388"/>
        <v>3418</v>
      </c>
      <c r="F1148" s="3">
        <v>13</v>
      </c>
      <c r="G1148" s="6" t="e">
        <f t="shared" si="389"/>
        <v>#REF!</v>
      </c>
    </row>
    <row r="1149" spans="1:7" x14ac:dyDescent="0.3">
      <c r="A1149" s="3">
        <v>2013</v>
      </c>
      <c r="B1149" s="3">
        <f t="shared" si="388"/>
        <v>3596</v>
      </c>
      <c r="F1149" s="3">
        <v>14</v>
      </c>
      <c r="G1149" s="6" t="e">
        <f t="shared" si="389"/>
        <v>#REF!</v>
      </c>
    </row>
    <row r="1150" spans="1:7" x14ac:dyDescent="0.3">
      <c r="A1150" s="3">
        <v>2014</v>
      </c>
      <c r="B1150" s="3">
        <f t="shared" si="388"/>
        <v>4366</v>
      </c>
      <c r="F1150" s="3">
        <v>15</v>
      </c>
      <c r="G1150" s="6" t="e">
        <f t="shared" si="389"/>
        <v>#REF!</v>
      </c>
    </row>
    <row r="1151" spans="1:7" x14ac:dyDescent="0.3">
      <c r="A1151" s="3">
        <v>2015</v>
      </c>
      <c r="B1151" s="3">
        <f t="shared" si="388"/>
        <v>4743</v>
      </c>
      <c r="F1151" s="3">
        <v>16</v>
      </c>
      <c r="G1151" s="6" t="e">
        <f t="shared" si="389"/>
        <v>#REF!</v>
      </c>
    </row>
    <row r="1152" spans="1:7" x14ac:dyDescent="0.3">
      <c r="A1152" s="3">
        <v>2016</v>
      </c>
      <c r="B1152" s="3">
        <f t="shared" si="388"/>
        <v>5916</v>
      </c>
      <c r="F1152" s="3">
        <v>17</v>
      </c>
      <c r="G1152" s="6" t="e">
        <f t="shared" si="389"/>
        <v>#REF!</v>
      </c>
    </row>
    <row r="1153" spans="1:28" x14ac:dyDescent="0.3">
      <c r="A1153" s="3">
        <v>2017</v>
      </c>
      <c r="B1153" s="3">
        <f t="shared" si="388"/>
        <v>5644</v>
      </c>
      <c r="F1153" s="3">
        <v>18</v>
      </c>
      <c r="G1153" s="6" t="e">
        <f t="shared" si="389"/>
        <v>#REF!</v>
      </c>
    </row>
    <row r="1154" spans="1:28" x14ac:dyDescent="0.3">
      <c r="A1154" s="3">
        <v>2018</v>
      </c>
      <c r="B1154" s="3">
        <f t="shared" si="388"/>
        <v>4910</v>
      </c>
      <c r="F1154" s="3">
        <v>19</v>
      </c>
      <c r="G1154" s="6" t="e">
        <f t="shared" si="389"/>
        <v>#REF!</v>
      </c>
    </row>
    <row r="1155" spans="1:28" x14ac:dyDescent="0.3">
      <c r="A1155" s="3">
        <v>2019</v>
      </c>
      <c r="B1155" s="3">
        <f t="shared" si="388"/>
        <v>2460</v>
      </c>
      <c r="F1155" s="3">
        <v>20</v>
      </c>
      <c r="G1155" s="6" t="e">
        <f t="shared" si="389"/>
        <v>#REF!</v>
      </c>
    </row>
    <row r="1156" spans="1:28" x14ac:dyDescent="0.3">
      <c r="F1156" s="3">
        <v>21</v>
      </c>
      <c r="G1156" s="6" t="e">
        <f t="shared" si="389"/>
        <v>#REF!</v>
      </c>
    </row>
    <row r="1157" spans="1:28" x14ac:dyDescent="0.3">
      <c r="F1157" s="3">
        <v>22</v>
      </c>
      <c r="G1157" s="6" t="e">
        <f t="shared" si="389"/>
        <v>#REF!</v>
      </c>
    </row>
    <row r="1158" spans="1:28" x14ac:dyDescent="0.3">
      <c r="F1158" s="3">
        <v>23</v>
      </c>
      <c r="G1158" s="6" t="e">
        <f t="shared" si="389"/>
        <v>#REF!</v>
      </c>
    </row>
    <row r="1159" spans="1:28" x14ac:dyDescent="0.3">
      <c r="F1159" s="3">
        <v>24</v>
      </c>
      <c r="G1159" s="6" t="e">
        <f t="shared" si="389"/>
        <v>#REF!</v>
      </c>
    </row>
    <row r="1160" spans="1:28" x14ac:dyDescent="0.3">
      <c r="F1160" s="3">
        <v>25</v>
      </c>
      <c r="G1160" s="6" t="e">
        <f t="shared" si="389"/>
        <v>#REF!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 t="e">
        <f>B1165*G1135</f>
        <v>#REF!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 t="e">
        <f t="shared" ref="C1167:C1190" si="390">B1166*G1136</f>
        <v>#REF!</v>
      </c>
      <c r="D1167" s="9" t="e">
        <f>C1166*G1136</f>
        <v>#REF!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 t="e">
        <f t="shared" si="390"/>
        <v>#REF!</v>
      </c>
      <c r="D1168" s="9" t="e">
        <f t="shared" ref="D1168:D1190" si="391">C1167*G1137</f>
        <v>#REF!</v>
      </c>
      <c r="E1168" s="9" t="e">
        <f>D1167*G1137</f>
        <v>#REF!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 t="e">
        <f t="shared" si="390"/>
        <v>#REF!</v>
      </c>
      <c r="D1169" s="9" t="e">
        <f t="shared" si="391"/>
        <v>#REF!</v>
      </c>
      <c r="E1169" s="9" t="e">
        <f t="shared" ref="E1169:E1190" si="392">D1168*G1138</f>
        <v>#REF!</v>
      </c>
      <c r="F1169" s="9" t="e">
        <f>E1168*G1138</f>
        <v>#REF!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 t="e">
        <f t="shared" si="390"/>
        <v>#REF!</v>
      </c>
      <c r="D1170" s="9" t="e">
        <f t="shared" si="391"/>
        <v>#REF!</v>
      </c>
      <c r="E1170" s="9" t="e">
        <f t="shared" si="392"/>
        <v>#REF!</v>
      </c>
      <c r="F1170" s="9" t="e">
        <f t="shared" ref="F1170:F1190" si="393">E1169*G1139</f>
        <v>#REF!</v>
      </c>
      <c r="G1170" s="9" t="e">
        <f>F1169*G1139</f>
        <v>#REF!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 t="e">
        <f t="shared" si="390"/>
        <v>#REF!</v>
      </c>
      <c r="D1171" s="9" t="e">
        <f t="shared" si="391"/>
        <v>#REF!</v>
      </c>
      <c r="E1171" s="9" t="e">
        <f t="shared" si="392"/>
        <v>#REF!</v>
      </c>
      <c r="F1171" s="9" t="e">
        <f t="shared" si="393"/>
        <v>#REF!</v>
      </c>
      <c r="G1171" s="9" t="e">
        <f t="shared" ref="G1171:G1190" si="394">F1170*G1140</f>
        <v>#REF!</v>
      </c>
      <c r="H1171" s="9" t="e">
        <f>G1170*G1140</f>
        <v>#REF!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 t="e">
        <f t="shared" si="390"/>
        <v>#REF!</v>
      </c>
      <c r="D1172" s="9" t="e">
        <f t="shared" si="391"/>
        <v>#REF!</v>
      </c>
      <c r="E1172" s="9" t="e">
        <f t="shared" si="392"/>
        <v>#REF!</v>
      </c>
      <c r="F1172" s="9" t="e">
        <f t="shared" si="393"/>
        <v>#REF!</v>
      </c>
      <c r="G1172" s="9" t="e">
        <f t="shared" si="394"/>
        <v>#REF!</v>
      </c>
      <c r="H1172" s="9" t="e">
        <f t="shared" ref="H1172:H1190" si="395">G1171*G1141</f>
        <v>#REF!</v>
      </c>
      <c r="I1172" s="9" t="e">
        <f>H1171*G1141</f>
        <v>#REF!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 t="e">
        <f t="shared" si="390"/>
        <v>#REF!</v>
      </c>
      <c r="D1173" s="9" t="e">
        <f t="shared" si="391"/>
        <v>#REF!</v>
      </c>
      <c r="E1173" s="9" t="e">
        <f t="shared" si="392"/>
        <v>#REF!</v>
      </c>
      <c r="F1173" s="9" t="e">
        <f t="shared" si="393"/>
        <v>#REF!</v>
      </c>
      <c r="G1173" s="9" t="e">
        <f t="shared" si="394"/>
        <v>#REF!</v>
      </c>
      <c r="H1173" s="9" t="e">
        <f t="shared" si="395"/>
        <v>#REF!</v>
      </c>
      <c r="I1173" s="9" t="e">
        <f t="shared" ref="I1173:I1190" si="396">H1172*G1142</f>
        <v>#REF!</v>
      </c>
      <c r="J1173" s="9" t="e">
        <f>I1172*G1142</f>
        <v>#REF!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 t="e">
        <f t="shared" si="390"/>
        <v>#REF!</v>
      </c>
      <c r="D1174" s="9" t="e">
        <f t="shared" si="391"/>
        <v>#REF!</v>
      </c>
      <c r="E1174" s="9" t="e">
        <f t="shared" si="392"/>
        <v>#REF!</v>
      </c>
      <c r="F1174" s="9" t="e">
        <f t="shared" si="393"/>
        <v>#REF!</v>
      </c>
      <c r="G1174" s="9" t="e">
        <f t="shared" si="394"/>
        <v>#REF!</v>
      </c>
      <c r="H1174" s="9" t="e">
        <f t="shared" si="395"/>
        <v>#REF!</v>
      </c>
      <c r="I1174" s="9" t="e">
        <f t="shared" si="396"/>
        <v>#REF!</v>
      </c>
      <c r="J1174" s="9" t="e">
        <f t="shared" ref="J1174:J1190" si="397">I1173*G1143</f>
        <v>#REF!</v>
      </c>
      <c r="K1174" s="9" t="e">
        <f>J1173*G1143</f>
        <v>#REF!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 t="e">
        <f t="shared" si="390"/>
        <v>#REF!</v>
      </c>
      <c r="D1175" s="9" t="e">
        <f t="shared" si="391"/>
        <v>#REF!</v>
      </c>
      <c r="E1175" s="9" t="e">
        <f t="shared" si="392"/>
        <v>#REF!</v>
      </c>
      <c r="F1175" s="9" t="e">
        <f t="shared" si="393"/>
        <v>#REF!</v>
      </c>
      <c r="G1175" s="9" t="e">
        <f t="shared" si="394"/>
        <v>#REF!</v>
      </c>
      <c r="H1175" s="9" t="e">
        <f t="shared" si="395"/>
        <v>#REF!</v>
      </c>
      <c r="I1175" s="9" t="e">
        <f t="shared" si="396"/>
        <v>#REF!</v>
      </c>
      <c r="J1175" s="9" t="e">
        <f t="shared" si="397"/>
        <v>#REF!</v>
      </c>
      <c r="K1175" s="9" t="e">
        <f t="shared" ref="K1175:K1190" si="398">J1174*G1144</f>
        <v>#REF!</v>
      </c>
      <c r="L1175" s="9" t="e">
        <f>K1174*G1144</f>
        <v>#REF!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 t="e">
        <f t="shared" si="390"/>
        <v>#REF!</v>
      </c>
      <c r="D1176" s="9" t="e">
        <f t="shared" si="391"/>
        <v>#REF!</v>
      </c>
      <c r="E1176" s="9" t="e">
        <f t="shared" si="392"/>
        <v>#REF!</v>
      </c>
      <c r="F1176" s="9" t="e">
        <f t="shared" si="393"/>
        <v>#REF!</v>
      </c>
      <c r="G1176" s="9" t="e">
        <f t="shared" si="394"/>
        <v>#REF!</v>
      </c>
      <c r="H1176" s="9" t="e">
        <f t="shared" si="395"/>
        <v>#REF!</v>
      </c>
      <c r="I1176" s="9" t="e">
        <f t="shared" si="396"/>
        <v>#REF!</v>
      </c>
      <c r="J1176" s="9" t="e">
        <f t="shared" si="397"/>
        <v>#REF!</v>
      </c>
      <c r="K1176" s="9" t="e">
        <f t="shared" si="398"/>
        <v>#REF!</v>
      </c>
      <c r="L1176" s="9" t="e">
        <f t="shared" ref="L1176:L1190" si="399">K1175*G1145</f>
        <v>#REF!</v>
      </c>
      <c r="M1176" s="9" t="e">
        <f>L1175*G1145</f>
        <v>#REF!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 t="e">
        <f t="shared" si="390"/>
        <v>#REF!</v>
      </c>
      <c r="D1177" s="9" t="e">
        <f t="shared" si="391"/>
        <v>#REF!</v>
      </c>
      <c r="E1177" s="9" t="e">
        <f t="shared" si="392"/>
        <v>#REF!</v>
      </c>
      <c r="F1177" s="9" t="e">
        <f t="shared" si="393"/>
        <v>#REF!</v>
      </c>
      <c r="G1177" s="9" t="e">
        <f t="shared" si="394"/>
        <v>#REF!</v>
      </c>
      <c r="H1177" s="9" t="e">
        <f t="shared" si="395"/>
        <v>#REF!</v>
      </c>
      <c r="I1177" s="9" t="e">
        <f t="shared" si="396"/>
        <v>#REF!</v>
      </c>
      <c r="J1177" s="9" t="e">
        <f t="shared" si="397"/>
        <v>#REF!</v>
      </c>
      <c r="K1177" s="9" t="e">
        <f t="shared" si="398"/>
        <v>#REF!</v>
      </c>
      <c r="L1177" s="9" t="e">
        <f t="shared" si="399"/>
        <v>#REF!</v>
      </c>
      <c r="M1177" s="9" t="e">
        <f t="shared" ref="M1177:M1190" si="400">L1176*G1146</f>
        <v>#REF!</v>
      </c>
      <c r="N1177" s="9" t="e">
        <f>M1176*G1146</f>
        <v>#REF!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 t="e">
        <f t="shared" si="390"/>
        <v>#REF!</v>
      </c>
      <c r="D1178" s="9" t="e">
        <f t="shared" si="391"/>
        <v>#REF!</v>
      </c>
      <c r="E1178" s="9" t="e">
        <f t="shared" si="392"/>
        <v>#REF!</v>
      </c>
      <c r="F1178" s="9" t="e">
        <f t="shared" si="393"/>
        <v>#REF!</v>
      </c>
      <c r="G1178" s="9" t="e">
        <f t="shared" si="394"/>
        <v>#REF!</v>
      </c>
      <c r="H1178" s="9" t="e">
        <f t="shared" si="395"/>
        <v>#REF!</v>
      </c>
      <c r="I1178" s="9" t="e">
        <f t="shared" si="396"/>
        <v>#REF!</v>
      </c>
      <c r="J1178" s="9" t="e">
        <f t="shared" si="397"/>
        <v>#REF!</v>
      </c>
      <c r="K1178" s="9" t="e">
        <f t="shared" si="398"/>
        <v>#REF!</v>
      </c>
      <c r="L1178" s="9" t="e">
        <f t="shared" si="399"/>
        <v>#REF!</v>
      </c>
      <c r="M1178" s="9" t="e">
        <f t="shared" si="400"/>
        <v>#REF!</v>
      </c>
      <c r="N1178" s="9" t="e">
        <f t="shared" ref="N1178:N1190" si="401">M1177*G1147</f>
        <v>#REF!</v>
      </c>
      <c r="O1178" s="9" t="e">
        <f>N1177*G1147</f>
        <v>#REF!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 t="e">
        <f t="shared" si="390"/>
        <v>#REF!</v>
      </c>
      <c r="D1179" s="9" t="e">
        <f t="shared" si="391"/>
        <v>#REF!</v>
      </c>
      <c r="E1179" s="9" t="e">
        <f t="shared" si="392"/>
        <v>#REF!</v>
      </c>
      <c r="F1179" s="9" t="e">
        <f t="shared" si="393"/>
        <v>#REF!</v>
      </c>
      <c r="G1179" s="9" t="e">
        <f t="shared" si="394"/>
        <v>#REF!</v>
      </c>
      <c r="H1179" s="9" t="e">
        <f t="shared" si="395"/>
        <v>#REF!</v>
      </c>
      <c r="I1179" s="9" t="e">
        <f t="shared" si="396"/>
        <v>#REF!</v>
      </c>
      <c r="J1179" s="9" t="e">
        <f t="shared" si="397"/>
        <v>#REF!</v>
      </c>
      <c r="K1179" s="9" t="e">
        <f t="shared" si="398"/>
        <v>#REF!</v>
      </c>
      <c r="L1179" s="9" t="e">
        <f t="shared" si="399"/>
        <v>#REF!</v>
      </c>
      <c r="M1179" s="9" t="e">
        <f t="shared" si="400"/>
        <v>#REF!</v>
      </c>
      <c r="N1179" s="9" t="e">
        <f t="shared" si="401"/>
        <v>#REF!</v>
      </c>
      <c r="O1179" s="9" t="e">
        <f t="shared" ref="O1179:O1190" si="402">N1178*G1148</f>
        <v>#REF!</v>
      </c>
      <c r="P1179" s="9" t="e">
        <f>O1178*G1148</f>
        <v>#REF!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 t="e">
        <f t="shared" si="390"/>
        <v>#REF!</v>
      </c>
      <c r="D1180" s="9" t="e">
        <f t="shared" si="391"/>
        <v>#REF!</v>
      </c>
      <c r="E1180" s="9" t="e">
        <f t="shared" si="392"/>
        <v>#REF!</v>
      </c>
      <c r="F1180" s="9" t="e">
        <f t="shared" si="393"/>
        <v>#REF!</v>
      </c>
      <c r="G1180" s="9" t="e">
        <f t="shared" si="394"/>
        <v>#REF!</v>
      </c>
      <c r="H1180" s="9" t="e">
        <f t="shared" si="395"/>
        <v>#REF!</v>
      </c>
      <c r="I1180" s="9" t="e">
        <f t="shared" si="396"/>
        <v>#REF!</v>
      </c>
      <c r="J1180" s="9" t="e">
        <f t="shared" si="397"/>
        <v>#REF!</v>
      </c>
      <c r="K1180" s="9" t="e">
        <f t="shared" si="398"/>
        <v>#REF!</v>
      </c>
      <c r="L1180" s="9" t="e">
        <f t="shared" si="399"/>
        <v>#REF!</v>
      </c>
      <c r="M1180" s="9" t="e">
        <f t="shared" si="400"/>
        <v>#REF!</v>
      </c>
      <c r="N1180" s="9" t="e">
        <f t="shared" si="401"/>
        <v>#REF!</v>
      </c>
      <c r="O1180" s="9" t="e">
        <f t="shared" si="402"/>
        <v>#REF!</v>
      </c>
      <c r="P1180" s="9" t="e">
        <f t="shared" ref="P1180:P1190" si="403">O1179*G1149</f>
        <v>#REF!</v>
      </c>
      <c r="Q1180" s="9" t="e">
        <f>P1179*G1149</f>
        <v>#REF!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 t="e">
        <f t="shared" si="390"/>
        <v>#REF!</v>
      </c>
      <c r="D1181" s="9" t="e">
        <f t="shared" si="391"/>
        <v>#REF!</v>
      </c>
      <c r="E1181" s="9" t="e">
        <f t="shared" si="392"/>
        <v>#REF!</v>
      </c>
      <c r="F1181" s="9" t="e">
        <f t="shared" si="393"/>
        <v>#REF!</v>
      </c>
      <c r="G1181" s="9" t="e">
        <f t="shared" si="394"/>
        <v>#REF!</v>
      </c>
      <c r="H1181" s="9" t="e">
        <f t="shared" si="395"/>
        <v>#REF!</v>
      </c>
      <c r="I1181" s="9" t="e">
        <f t="shared" si="396"/>
        <v>#REF!</v>
      </c>
      <c r="J1181" s="9" t="e">
        <f t="shared" si="397"/>
        <v>#REF!</v>
      </c>
      <c r="K1181" s="9" t="e">
        <f t="shared" si="398"/>
        <v>#REF!</v>
      </c>
      <c r="L1181" s="9" t="e">
        <f t="shared" si="399"/>
        <v>#REF!</v>
      </c>
      <c r="M1181" s="9" t="e">
        <f t="shared" si="400"/>
        <v>#REF!</v>
      </c>
      <c r="N1181" s="9" t="e">
        <f t="shared" si="401"/>
        <v>#REF!</v>
      </c>
      <c r="O1181" s="9" t="e">
        <f t="shared" si="402"/>
        <v>#REF!</v>
      </c>
      <c r="P1181" s="9" t="e">
        <f t="shared" si="403"/>
        <v>#REF!</v>
      </c>
      <c r="Q1181" s="9" t="e">
        <f t="shared" ref="Q1181:Q1190" si="404">P1180*G1150</f>
        <v>#REF!</v>
      </c>
      <c r="R1181" s="9" t="e">
        <f>Q1180*G1150</f>
        <v>#REF!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 t="e">
        <f t="shared" si="390"/>
        <v>#REF!</v>
      </c>
      <c r="D1182" s="9" t="e">
        <f t="shared" si="391"/>
        <v>#REF!</v>
      </c>
      <c r="E1182" s="9" t="e">
        <f t="shared" si="392"/>
        <v>#REF!</v>
      </c>
      <c r="F1182" s="9" t="e">
        <f t="shared" si="393"/>
        <v>#REF!</v>
      </c>
      <c r="G1182" s="9" t="e">
        <f t="shared" si="394"/>
        <v>#REF!</v>
      </c>
      <c r="H1182" s="9" t="e">
        <f t="shared" si="395"/>
        <v>#REF!</v>
      </c>
      <c r="I1182" s="9" t="e">
        <f t="shared" si="396"/>
        <v>#REF!</v>
      </c>
      <c r="J1182" s="9" t="e">
        <f t="shared" si="397"/>
        <v>#REF!</v>
      </c>
      <c r="K1182" s="9" t="e">
        <f t="shared" si="398"/>
        <v>#REF!</v>
      </c>
      <c r="L1182" s="9" t="e">
        <f t="shared" si="399"/>
        <v>#REF!</v>
      </c>
      <c r="M1182" s="9" t="e">
        <f t="shared" si="400"/>
        <v>#REF!</v>
      </c>
      <c r="N1182" s="9" t="e">
        <f t="shared" si="401"/>
        <v>#REF!</v>
      </c>
      <c r="O1182" s="9" t="e">
        <f t="shared" si="402"/>
        <v>#REF!</v>
      </c>
      <c r="P1182" s="9" t="e">
        <f t="shared" si="403"/>
        <v>#REF!</v>
      </c>
      <c r="Q1182" s="9" t="e">
        <f t="shared" si="404"/>
        <v>#REF!</v>
      </c>
      <c r="R1182" s="9" t="e">
        <f t="shared" ref="R1182:R1190" si="405">Q1181*G1151</f>
        <v>#REF!</v>
      </c>
      <c r="S1182" s="9" t="e">
        <f>R1181*G1151</f>
        <v>#REF!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 t="e">
        <f t="shared" si="390"/>
        <v>#REF!</v>
      </c>
      <c r="D1183" s="9" t="e">
        <f t="shared" si="391"/>
        <v>#REF!</v>
      </c>
      <c r="E1183" s="9" t="e">
        <f t="shared" si="392"/>
        <v>#REF!</v>
      </c>
      <c r="F1183" s="9" t="e">
        <f t="shared" si="393"/>
        <v>#REF!</v>
      </c>
      <c r="G1183" s="9" t="e">
        <f t="shared" si="394"/>
        <v>#REF!</v>
      </c>
      <c r="H1183" s="9" t="e">
        <f t="shared" si="395"/>
        <v>#REF!</v>
      </c>
      <c r="I1183" s="9" t="e">
        <f t="shared" si="396"/>
        <v>#REF!</v>
      </c>
      <c r="J1183" s="9" t="e">
        <f t="shared" si="397"/>
        <v>#REF!</v>
      </c>
      <c r="K1183" s="9" t="e">
        <f t="shared" si="398"/>
        <v>#REF!</v>
      </c>
      <c r="L1183" s="9" t="e">
        <f t="shared" si="399"/>
        <v>#REF!</v>
      </c>
      <c r="M1183" s="9" t="e">
        <f t="shared" si="400"/>
        <v>#REF!</v>
      </c>
      <c r="N1183" s="9" t="e">
        <f t="shared" si="401"/>
        <v>#REF!</v>
      </c>
      <c r="O1183" s="9" t="e">
        <f t="shared" si="402"/>
        <v>#REF!</v>
      </c>
      <c r="P1183" s="9" t="e">
        <f t="shared" si="403"/>
        <v>#REF!</v>
      </c>
      <c r="Q1183" s="9" t="e">
        <f t="shared" si="404"/>
        <v>#REF!</v>
      </c>
      <c r="R1183" s="9" t="e">
        <f t="shared" si="405"/>
        <v>#REF!</v>
      </c>
      <c r="S1183" s="9" t="e">
        <f t="shared" ref="S1183:S1190" si="406">R1182*G1152</f>
        <v>#REF!</v>
      </c>
      <c r="T1183" s="11" t="e">
        <f>S1182*G1152</f>
        <v>#REF!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 t="e">
        <f t="shared" si="390"/>
        <v>#REF!</v>
      </c>
      <c r="D1184" s="9" t="e">
        <f t="shared" si="391"/>
        <v>#REF!</v>
      </c>
      <c r="E1184" s="9" t="e">
        <f t="shared" si="392"/>
        <v>#REF!</v>
      </c>
      <c r="F1184" s="9" t="e">
        <f t="shared" si="393"/>
        <v>#REF!</v>
      </c>
      <c r="G1184" s="9" t="e">
        <f t="shared" si="394"/>
        <v>#REF!</v>
      </c>
      <c r="H1184" s="9" t="e">
        <f t="shared" si="395"/>
        <v>#REF!</v>
      </c>
      <c r="I1184" s="9" t="e">
        <f t="shared" si="396"/>
        <v>#REF!</v>
      </c>
      <c r="J1184" s="9" t="e">
        <f t="shared" si="397"/>
        <v>#REF!</v>
      </c>
      <c r="K1184" s="9" t="e">
        <f t="shared" si="398"/>
        <v>#REF!</v>
      </c>
      <c r="L1184" s="9" t="e">
        <f t="shared" si="399"/>
        <v>#REF!</v>
      </c>
      <c r="M1184" s="9" t="e">
        <f t="shared" si="400"/>
        <v>#REF!</v>
      </c>
      <c r="N1184" s="9" t="e">
        <f t="shared" si="401"/>
        <v>#REF!</v>
      </c>
      <c r="O1184" s="9" t="e">
        <f t="shared" si="402"/>
        <v>#REF!</v>
      </c>
      <c r="P1184" s="9" t="e">
        <f t="shared" si="403"/>
        <v>#REF!</v>
      </c>
      <c r="Q1184" s="9" t="e">
        <f t="shared" si="404"/>
        <v>#REF!</v>
      </c>
      <c r="R1184" s="9" t="e">
        <f t="shared" si="405"/>
        <v>#REF!</v>
      </c>
      <c r="S1184" s="9" t="e">
        <f t="shared" si="406"/>
        <v>#REF!</v>
      </c>
      <c r="T1184" s="11" t="e">
        <f t="shared" ref="T1184:T1190" si="407">S1183*G1153</f>
        <v>#REF!</v>
      </c>
      <c r="U1184" s="11" t="e">
        <f>T1183*G1153</f>
        <v>#REF!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 t="e">
        <f t="shared" si="390"/>
        <v>#REF!</v>
      </c>
      <c r="D1185" s="9" t="e">
        <f t="shared" si="391"/>
        <v>#REF!</v>
      </c>
      <c r="E1185" s="9" t="e">
        <f t="shared" si="392"/>
        <v>#REF!</v>
      </c>
      <c r="F1185" s="9" t="e">
        <f t="shared" si="393"/>
        <v>#REF!</v>
      </c>
      <c r="G1185" s="9" t="e">
        <f t="shared" si="394"/>
        <v>#REF!</v>
      </c>
      <c r="H1185" s="9" t="e">
        <f t="shared" si="395"/>
        <v>#REF!</v>
      </c>
      <c r="I1185" s="9" t="e">
        <f t="shared" si="396"/>
        <v>#REF!</v>
      </c>
      <c r="J1185" s="9" t="e">
        <f t="shared" si="397"/>
        <v>#REF!</v>
      </c>
      <c r="K1185" s="9" t="e">
        <f t="shared" si="398"/>
        <v>#REF!</v>
      </c>
      <c r="L1185" s="9" t="e">
        <f t="shared" si="399"/>
        <v>#REF!</v>
      </c>
      <c r="M1185" s="9" t="e">
        <f t="shared" si="400"/>
        <v>#REF!</v>
      </c>
      <c r="N1185" s="9" t="e">
        <f t="shared" si="401"/>
        <v>#REF!</v>
      </c>
      <c r="O1185" s="9" t="e">
        <f t="shared" si="402"/>
        <v>#REF!</v>
      </c>
      <c r="P1185" s="9" t="e">
        <f t="shared" si="403"/>
        <v>#REF!</v>
      </c>
      <c r="Q1185" s="9" t="e">
        <f t="shared" si="404"/>
        <v>#REF!</v>
      </c>
      <c r="R1185" s="9" t="e">
        <f t="shared" si="405"/>
        <v>#REF!</v>
      </c>
      <c r="S1185" s="9" t="e">
        <f t="shared" si="406"/>
        <v>#REF!</v>
      </c>
      <c r="T1185" s="11" t="e">
        <f t="shared" si="407"/>
        <v>#REF!</v>
      </c>
      <c r="U1185" s="11" t="e">
        <f t="shared" ref="U1185:U1190" si="408">T1184*G1154</f>
        <v>#REF!</v>
      </c>
      <c r="V1185" s="11" t="e">
        <f t="shared" ref="V1185:V1190" si="409">U1184*G1154</f>
        <v>#REF!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 t="e">
        <f t="shared" si="390"/>
        <v>#REF!</v>
      </c>
      <c r="D1186" s="9" t="e">
        <f t="shared" si="391"/>
        <v>#REF!</v>
      </c>
      <c r="E1186" s="9" t="e">
        <f t="shared" si="392"/>
        <v>#REF!</v>
      </c>
      <c r="F1186" s="9" t="e">
        <f t="shared" si="393"/>
        <v>#REF!</v>
      </c>
      <c r="G1186" s="9" t="e">
        <f t="shared" si="394"/>
        <v>#REF!</v>
      </c>
      <c r="H1186" s="9" t="e">
        <f t="shared" si="395"/>
        <v>#REF!</v>
      </c>
      <c r="I1186" s="9" t="e">
        <f t="shared" si="396"/>
        <v>#REF!</v>
      </c>
      <c r="J1186" s="9" t="e">
        <f t="shared" si="397"/>
        <v>#REF!</v>
      </c>
      <c r="K1186" s="9" t="e">
        <f t="shared" si="398"/>
        <v>#REF!</v>
      </c>
      <c r="L1186" s="9" t="e">
        <f t="shared" si="399"/>
        <v>#REF!</v>
      </c>
      <c r="M1186" s="9" t="e">
        <f t="shared" si="400"/>
        <v>#REF!</v>
      </c>
      <c r="N1186" s="9" t="e">
        <f t="shared" si="401"/>
        <v>#REF!</v>
      </c>
      <c r="O1186" s="9" t="e">
        <f t="shared" si="402"/>
        <v>#REF!</v>
      </c>
      <c r="P1186" s="9" t="e">
        <f t="shared" si="403"/>
        <v>#REF!</v>
      </c>
      <c r="Q1186" s="9" t="e">
        <f t="shared" si="404"/>
        <v>#REF!</v>
      </c>
      <c r="R1186" s="9" t="e">
        <f t="shared" si="405"/>
        <v>#REF!</v>
      </c>
      <c r="S1186" s="9" t="e">
        <f t="shared" si="406"/>
        <v>#REF!</v>
      </c>
      <c r="T1186" s="11" t="e">
        <f t="shared" si="407"/>
        <v>#REF!</v>
      </c>
      <c r="U1186" s="11" t="e">
        <f t="shared" si="408"/>
        <v>#REF!</v>
      </c>
      <c r="V1186" s="11" t="e">
        <f t="shared" si="409"/>
        <v>#REF!</v>
      </c>
      <c r="W1186" s="11" t="e">
        <f>V1185*G1155</f>
        <v>#REF!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 t="e">
        <f t="shared" si="390"/>
        <v>#REF!</v>
      </c>
      <c r="D1187" s="9" t="e">
        <f t="shared" si="391"/>
        <v>#REF!</v>
      </c>
      <c r="E1187" s="9" t="e">
        <f t="shared" si="392"/>
        <v>#REF!</v>
      </c>
      <c r="F1187" s="9" t="e">
        <f t="shared" si="393"/>
        <v>#REF!</v>
      </c>
      <c r="G1187" s="9" t="e">
        <f t="shared" si="394"/>
        <v>#REF!</v>
      </c>
      <c r="H1187" s="9" t="e">
        <f t="shared" si="395"/>
        <v>#REF!</v>
      </c>
      <c r="I1187" s="9" t="e">
        <f t="shared" si="396"/>
        <v>#REF!</v>
      </c>
      <c r="J1187" s="9" t="e">
        <f t="shared" si="397"/>
        <v>#REF!</v>
      </c>
      <c r="K1187" s="9" t="e">
        <f t="shared" si="398"/>
        <v>#REF!</v>
      </c>
      <c r="L1187" s="9" t="e">
        <f t="shared" si="399"/>
        <v>#REF!</v>
      </c>
      <c r="M1187" s="9" t="e">
        <f t="shared" si="400"/>
        <v>#REF!</v>
      </c>
      <c r="N1187" s="9" t="e">
        <f t="shared" si="401"/>
        <v>#REF!</v>
      </c>
      <c r="O1187" s="9" t="e">
        <f t="shared" si="402"/>
        <v>#REF!</v>
      </c>
      <c r="P1187" s="9" t="e">
        <f t="shared" si="403"/>
        <v>#REF!</v>
      </c>
      <c r="Q1187" s="9" t="e">
        <f t="shared" si="404"/>
        <v>#REF!</v>
      </c>
      <c r="R1187" s="9" t="e">
        <f t="shared" si="405"/>
        <v>#REF!</v>
      </c>
      <c r="S1187" s="9" t="e">
        <f t="shared" si="406"/>
        <v>#REF!</v>
      </c>
      <c r="T1187" s="11" t="e">
        <f t="shared" si="407"/>
        <v>#REF!</v>
      </c>
      <c r="U1187" s="11" t="e">
        <f t="shared" si="408"/>
        <v>#REF!</v>
      </c>
      <c r="V1187" s="11" t="e">
        <f t="shared" si="409"/>
        <v>#REF!</v>
      </c>
      <c r="W1187" s="11" t="e">
        <f>V1186*G1156</f>
        <v>#REF!</v>
      </c>
      <c r="X1187" s="11" t="e">
        <f>W1186*G1156</f>
        <v>#REF!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 t="e">
        <f t="shared" si="390"/>
        <v>#REF!</v>
      </c>
      <c r="D1188" s="9" t="e">
        <f t="shared" si="391"/>
        <v>#REF!</v>
      </c>
      <c r="E1188" s="9" t="e">
        <f t="shared" si="392"/>
        <v>#REF!</v>
      </c>
      <c r="F1188" s="9" t="e">
        <f t="shared" si="393"/>
        <v>#REF!</v>
      </c>
      <c r="G1188" s="9" t="e">
        <f t="shared" si="394"/>
        <v>#REF!</v>
      </c>
      <c r="H1188" s="9" t="e">
        <f t="shared" si="395"/>
        <v>#REF!</v>
      </c>
      <c r="I1188" s="9" t="e">
        <f t="shared" si="396"/>
        <v>#REF!</v>
      </c>
      <c r="J1188" s="9" t="e">
        <f t="shared" si="397"/>
        <v>#REF!</v>
      </c>
      <c r="K1188" s="9" t="e">
        <f t="shared" si="398"/>
        <v>#REF!</v>
      </c>
      <c r="L1188" s="9" t="e">
        <f t="shared" si="399"/>
        <v>#REF!</v>
      </c>
      <c r="M1188" s="9" t="e">
        <f t="shared" si="400"/>
        <v>#REF!</v>
      </c>
      <c r="N1188" s="9" t="e">
        <f t="shared" si="401"/>
        <v>#REF!</v>
      </c>
      <c r="O1188" s="9" t="e">
        <f t="shared" si="402"/>
        <v>#REF!</v>
      </c>
      <c r="P1188" s="9" t="e">
        <f t="shared" si="403"/>
        <v>#REF!</v>
      </c>
      <c r="Q1188" s="9" t="e">
        <f t="shared" si="404"/>
        <v>#REF!</v>
      </c>
      <c r="R1188" s="9" t="e">
        <f t="shared" si="405"/>
        <v>#REF!</v>
      </c>
      <c r="S1188" s="9" t="e">
        <f t="shared" si="406"/>
        <v>#REF!</v>
      </c>
      <c r="T1188" s="11" t="e">
        <f t="shared" si="407"/>
        <v>#REF!</v>
      </c>
      <c r="U1188" s="11" t="e">
        <f t="shared" si="408"/>
        <v>#REF!</v>
      </c>
      <c r="V1188" s="11" t="e">
        <f t="shared" si="409"/>
        <v>#REF!</v>
      </c>
      <c r="W1188" s="11" t="e">
        <f>V1187*G1157</f>
        <v>#REF!</v>
      </c>
      <c r="X1188" s="11" t="e">
        <f>W1187*G1157</f>
        <v>#REF!</v>
      </c>
      <c r="Y1188" s="11" t="e">
        <f>X1187*G1157</f>
        <v>#REF!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 t="e">
        <f t="shared" si="390"/>
        <v>#REF!</v>
      </c>
      <c r="D1189" s="9" t="e">
        <f t="shared" si="391"/>
        <v>#REF!</v>
      </c>
      <c r="E1189" s="9" t="e">
        <f t="shared" si="392"/>
        <v>#REF!</v>
      </c>
      <c r="F1189" s="9" t="e">
        <f t="shared" si="393"/>
        <v>#REF!</v>
      </c>
      <c r="G1189" s="9" t="e">
        <f t="shared" si="394"/>
        <v>#REF!</v>
      </c>
      <c r="H1189" s="9" t="e">
        <f t="shared" si="395"/>
        <v>#REF!</v>
      </c>
      <c r="I1189" s="9" t="e">
        <f t="shared" si="396"/>
        <v>#REF!</v>
      </c>
      <c r="J1189" s="9" t="e">
        <f t="shared" si="397"/>
        <v>#REF!</v>
      </c>
      <c r="K1189" s="9" t="e">
        <f t="shared" si="398"/>
        <v>#REF!</v>
      </c>
      <c r="L1189" s="9" t="e">
        <f t="shared" si="399"/>
        <v>#REF!</v>
      </c>
      <c r="M1189" s="9" t="e">
        <f t="shared" si="400"/>
        <v>#REF!</v>
      </c>
      <c r="N1189" s="9" t="e">
        <f t="shared" si="401"/>
        <v>#REF!</v>
      </c>
      <c r="O1189" s="9" t="e">
        <f t="shared" si="402"/>
        <v>#REF!</v>
      </c>
      <c r="P1189" s="9" t="e">
        <f t="shared" si="403"/>
        <v>#REF!</v>
      </c>
      <c r="Q1189" s="9" t="e">
        <f t="shared" si="404"/>
        <v>#REF!</v>
      </c>
      <c r="R1189" s="9" t="e">
        <f t="shared" si="405"/>
        <v>#REF!</v>
      </c>
      <c r="S1189" s="9" t="e">
        <f t="shared" si="406"/>
        <v>#REF!</v>
      </c>
      <c r="T1189" s="11" t="e">
        <f t="shared" si="407"/>
        <v>#REF!</v>
      </c>
      <c r="U1189" s="11" t="e">
        <f t="shared" si="408"/>
        <v>#REF!</v>
      </c>
      <c r="V1189" s="11" t="e">
        <f t="shared" si="409"/>
        <v>#REF!</v>
      </c>
      <c r="W1189" s="11" t="e">
        <f>V1188*G1158</f>
        <v>#REF!</v>
      </c>
      <c r="X1189" s="11" t="e">
        <f>W1188*G1158</f>
        <v>#REF!</v>
      </c>
      <c r="Y1189" s="11" t="e">
        <f>X1188*G1158</f>
        <v>#REF!</v>
      </c>
      <c r="Z1189" s="11" t="e">
        <f>Y1188*G1158</f>
        <v>#REF!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 t="e">
        <f t="shared" si="390"/>
        <v>#REF!</v>
      </c>
      <c r="D1190" s="9" t="e">
        <f t="shared" si="391"/>
        <v>#REF!</v>
      </c>
      <c r="E1190" s="9" t="e">
        <f t="shared" si="392"/>
        <v>#REF!</v>
      </c>
      <c r="F1190" s="9" t="e">
        <f t="shared" si="393"/>
        <v>#REF!</v>
      </c>
      <c r="G1190" s="9" t="e">
        <f t="shared" si="394"/>
        <v>#REF!</v>
      </c>
      <c r="H1190" s="9" t="e">
        <f t="shared" si="395"/>
        <v>#REF!</v>
      </c>
      <c r="I1190" s="9" t="e">
        <f t="shared" si="396"/>
        <v>#REF!</v>
      </c>
      <c r="J1190" s="9" t="e">
        <f t="shared" si="397"/>
        <v>#REF!</v>
      </c>
      <c r="K1190" s="9" t="e">
        <f t="shared" si="398"/>
        <v>#REF!</v>
      </c>
      <c r="L1190" s="9" t="e">
        <f t="shared" si="399"/>
        <v>#REF!</v>
      </c>
      <c r="M1190" s="9" t="e">
        <f t="shared" si="400"/>
        <v>#REF!</v>
      </c>
      <c r="N1190" s="9" t="e">
        <f t="shared" si="401"/>
        <v>#REF!</v>
      </c>
      <c r="O1190" s="9" t="e">
        <f t="shared" si="402"/>
        <v>#REF!</v>
      </c>
      <c r="P1190" s="9" t="e">
        <f t="shared" si="403"/>
        <v>#REF!</v>
      </c>
      <c r="Q1190" s="9" t="e">
        <f t="shared" si="404"/>
        <v>#REF!</v>
      </c>
      <c r="R1190" s="9" t="e">
        <f t="shared" si="405"/>
        <v>#REF!</v>
      </c>
      <c r="S1190" s="9" t="e">
        <f t="shared" si="406"/>
        <v>#REF!</v>
      </c>
      <c r="T1190" s="11" t="e">
        <f t="shared" si="407"/>
        <v>#REF!</v>
      </c>
      <c r="U1190" s="11" t="e">
        <f t="shared" si="408"/>
        <v>#REF!</v>
      </c>
      <c r="V1190" s="11" t="e">
        <f t="shared" si="409"/>
        <v>#REF!</v>
      </c>
      <c r="W1190" s="11" t="e">
        <f>V1189*G1159</f>
        <v>#REF!</v>
      </c>
      <c r="X1190" s="11" t="e">
        <f>W1189*G1159</f>
        <v>#REF!</v>
      </c>
      <c r="Y1190" s="11" t="e">
        <f>X1189*G1159</f>
        <v>#REF!</v>
      </c>
      <c r="Z1190" s="11" t="e">
        <f>Y1189*G1159</f>
        <v>#REF!</v>
      </c>
      <c r="AA1190" s="11" t="e">
        <f>Z1189*G1159</f>
        <v>#REF!</v>
      </c>
      <c r="AB1190" s="10">
        <v>0</v>
      </c>
    </row>
    <row r="1191" spans="1:28" x14ac:dyDescent="0.3">
      <c r="A1191" s="8" t="s">
        <v>30</v>
      </c>
      <c r="B1191" s="12">
        <f t="shared" ref="B1191:Z1191" si="410">SUM(B1165:B1190)</f>
        <v>51364</v>
      </c>
      <c r="C1191" s="12" t="e">
        <f t="shared" si="410"/>
        <v>#REF!</v>
      </c>
      <c r="D1191" s="12" t="e">
        <f t="shared" si="410"/>
        <v>#REF!</v>
      </c>
      <c r="E1191" s="12" t="e">
        <f t="shared" si="410"/>
        <v>#REF!</v>
      </c>
      <c r="F1191" s="12" t="e">
        <f t="shared" si="410"/>
        <v>#REF!</v>
      </c>
      <c r="G1191" s="12" t="e">
        <f t="shared" si="410"/>
        <v>#REF!</v>
      </c>
      <c r="H1191" s="12" t="e">
        <f t="shared" si="410"/>
        <v>#REF!</v>
      </c>
      <c r="I1191" s="12" t="e">
        <f t="shared" si="410"/>
        <v>#REF!</v>
      </c>
      <c r="J1191" s="12" t="e">
        <f t="shared" si="410"/>
        <v>#REF!</v>
      </c>
      <c r="K1191" s="12" t="e">
        <f t="shared" si="410"/>
        <v>#REF!</v>
      </c>
      <c r="L1191" s="12" t="e">
        <f t="shared" si="410"/>
        <v>#REF!</v>
      </c>
      <c r="M1191" s="12" t="e">
        <f t="shared" si="410"/>
        <v>#REF!</v>
      </c>
      <c r="N1191" s="12" t="e">
        <f t="shared" si="410"/>
        <v>#REF!</v>
      </c>
      <c r="O1191" s="12" t="e">
        <f t="shared" si="410"/>
        <v>#REF!</v>
      </c>
      <c r="P1191" s="12" t="e">
        <f t="shared" si="410"/>
        <v>#REF!</v>
      </c>
      <c r="Q1191" s="12" t="e">
        <f t="shared" si="410"/>
        <v>#REF!</v>
      </c>
      <c r="R1191" s="12" t="e">
        <f t="shared" si="410"/>
        <v>#REF!</v>
      </c>
      <c r="S1191" s="12" t="e">
        <f t="shared" si="410"/>
        <v>#REF!</v>
      </c>
      <c r="T1191" s="12" t="e">
        <f t="shared" si="410"/>
        <v>#REF!</v>
      </c>
      <c r="U1191" s="12" t="e">
        <f t="shared" si="410"/>
        <v>#REF!</v>
      </c>
      <c r="V1191" s="12" t="e">
        <f t="shared" si="410"/>
        <v>#REF!</v>
      </c>
      <c r="W1191" s="12" t="e">
        <f t="shared" si="410"/>
        <v>#REF!</v>
      </c>
      <c r="X1191" s="12" t="e">
        <f t="shared" si="410"/>
        <v>#REF!</v>
      </c>
      <c r="Y1191" s="12" t="e">
        <f t="shared" si="410"/>
        <v>#REF!</v>
      </c>
      <c r="Z1191" s="12" t="e">
        <f t="shared" si="410"/>
        <v>#REF!</v>
      </c>
      <c r="AA1191" s="12" t="e">
        <f>SUM(AA1165:AA1190)</f>
        <v>#REF!</v>
      </c>
      <c r="AB1191" s="12">
        <f>SUM(AB1165:AB1190)</f>
        <v>0</v>
      </c>
    </row>
    <row r="1192" spans="1:28" x14ac:dyDescent="0.3">
      <c r="A1192" t="s">
        <v>35</v>
      </c>
      <c r="C1192" s="13" t="e">
        <f t="shared" ref="C1192:AA1192" si="411">1-($B1191-C1191)/$B1191</f>
        <v>#REF!</v>
      </c>
      <c r="D1192" s="13" t="e">
        <f t="shared" si="411"/>
        <v>#REF!</v>
      </c>
      <c r="E1192" s="13" t="e">
        <f t="shared" si="411"/>
        <v>#REF!</v>
      </c>
      <c r="F1192" s="13" t="e">
        <f t="shared" si="411"/>
        <v>#REF!</v>
      </c>
      <c r="G1192" s="13" t="e">
        <f t="shared" si="411"/>
        <v>#REF!</v>
      </c>
      <c r="H1192" s="13" t="e">
        <f t="shared" si="411"/>
        <v>#REF!</v>
      </c>
      <c r="I1192" s="13" t="e">
        <f t="shared" si="411"/>
        <v>#REF!</v>
      </c>
      <c r="J1192" s="13" t="e">
        <f t="shared" si="411"/>
        <v>#REF!</v>
      </c>
      <c r="K1192" s="13" t="e">
        <f t="shared" si="411"/>
        <v>#REF!</v>
      </c>
      <c r="L1192" s="13" t="e">
        <f t="shared" si="411"/>
        <v>#REF!</v>
      </c>
      <c r="M1192" s="13" t="e">
        <f t="shared" si="411"/>
        <v>#REF!</v>
      </c>
      <c r="N1192" s="13" t="e">
        <f t="shared" si="411"/>
        <v>#REF!</v>
      </c>
      <c r="O1192" s="13" t="e">
        <f t="shared" si="411"/>
        <v>#REF!</v>
      </c>
      <c r="P1192" s="13" t="e">
        <f t="shared" si="411"/>
        <v>#REF!</v>
      </c>
      <c r="Q1192" s="13" t="e">
        <f t="shared" si="411"/>
        <v>#REF!</v>
      </c>
      <c r="R1192" s="13" t="e">
        <f t="shared" si="411"/>
        <v>#REF!</v>
      </c>
      <c r="S1192" s="13" t="e">
        <f t="shared" si="411"/>
        <v>#REF!</v>
      </c>
      <c r="T1192" s="13" t="e">
        <f t="shared" si="411"/>
        <v>#REF!</v>
      </c>
      <c r="U1192" s="13" t="e">
        <f t="shared" si="411"/>
        <v>#REF!</v>
      </c>
      <c r="V1192" s="13" t="e">
        <f t="shared" si="411"/>
        <v>#REF!</v>
      </c>
      <c r="W1192" s="13" t="e">
        <f t="shared" si="411"/>
        <v>#REF!</v>
      </c>
      <c r="X1192" s="13" t="e">
        <f t="shared" si="411"/>
        <v>#REF!</v>
      </c>
      <c r="Y1192" s="13" t="e">
        <f t="shared" si="411"/>
        <v>#REF!</v>
      </c>
      <c r="Z1192" s="13" t="e">
        <f t="shared" si="411"/>
        <v>#REF!</v>
      </c>
      <c r="AA1192" s="13" t="e">
        <f t="shared" si="411"/>
        <v>#REF!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12">T3</f>
        <v>31</v>
      </c>
      <c r="F1200" s="3">
        <v>0</v>
      </c>
      <c r="G1200" s="6" t="e">
        <f t="shared" ref="G1200:G1225" si="413">G96</f>
        <v>#REF!</v>
      </c>
    </row>
    <row r="1201" spans="1:7" x14ac:dyDescent="0.3">
      <c r="A1201" s="3">
        <v>2000</v>
      </c>
      <c r="B1201" s="3">
        <f t="shared" si="412"/>
        <v>37</v>
      </c>
      <c r="F1201" s="3">
        <v>1</v>
      </c>
      <c r="G1201" s="6" t="e">
        <f t="shared" si="413"/>
        <v>#REF!</v>
      </c>
    </row>
    <row r="1202" spans="1:7" x14ac:dyDescent="0.3">
      <c r="A1202" s="3">
        <v>2001</v>
      </c>
      <c r="B1202" s="3">
        <f t="shared" si="412"/>
        <v>35</v>
      </c>
      <c r="F1202" s="3">
        <v>2</v>
      </c>
      <c r="G1202" s="6" t="e">
        <f t="shared" si="413"/>
        <v>#REF!</v>
      </c>
    </row>
    <row r="1203" spans="1:7" x14ac:dyDescent="0.3">
      <c r="A1203" s="3">
        <v>2002</v>
      </c>
      <c r="B1203" s="3">
        <f t="shared" si="412"/>
        <v>77</v>
      </c>
      <c r="F1203" s="3">
        <v>3</v>
      </c>
      <c r="G1203" s="6" t="e">
        <f t="shared" si="413"/>
        <v>#REF!</v>
      </c>
    </row>
    <row r="1204" spans="1:7" x14ac:dyDescent="0.3">
      <c r="A1204" s="3">
        <v>2003</v>
      </c>
      <c r="B1204" s="3">
        <f t="shared" si="412"/>
        <v>110</v>
      </c>
      <c r="F1204" s="3">
        <v>4</v>
      </c>
      <c r="G1204" s="6" t="e">
        <f t="shared" si="413"/>
        <v>#REF!</v>
      </c>
    </row>
    <row r="1205" spans="1:7" x14ac:dyDescent="0.3">
      <c r="A1205" s="3">
        <v>2004</v>
      </c>
      <c r="B1205" s="3">
        <f t="shared" si="412"/>
        <v>214</v>
      </c>
      <c r="F1205" s="3">
        <v>5</v>
      </c>
      <c r="G1205" s="6" t="e">
        <f t="shared" si="413"/>
        <v>#REF!</v>
      </c>
    </row>
    <row r="1206" spans="1:7" x14ac:dyDescent="0.3">
      <c r="A1206" s="3">
        <v>2005</v>
      </c>
      <c r="B1206" s="3">
        <f t="shared" si="412"/>
        <v>427</v>
      </c>
      <c r="F1206" s="3">
        <v>6</v>
      </c>
      <c r="G1206" s="6" t="e">
        <f t="shared" si="413"/>
        <v>#REF!</v>
      </c>
    </row>
    <row r="1207" spans="1:7" x14ac:dyDescent="0.3">
      <c r="A1207" s="3">
        <v>2006</v>
      </c>
      <c r="B1207" s="3">
        <f t="shared" si="412"/>
        <v>635</v>
      </c>
      <c r="F1207" s="3">
        <v>7</v>
      </c>
      <c r="G1207" s="6" t="e">
        <f t="shared" si="413"/>
        <v>#REF!</v>
      </c>
    </row>
    <row r="1208" spans="1:7" x14ac:dyDescent="0.3">
      <c r="A1208" s="3">
        <v>2007</v>
      </c>
      <c r="B1208" s="3">
        <f t="shared" si="412"/>
        <v>887</v>
      </c>
      <c r="F1208" s="3">
        <v>8</v>
      </c>
      <c r="G1208" s="6" t="e">
        <f t="shared" si="413"/>
        <v>#REF!</v>
      </c>
    </row>
    <row r="1209" spans="1:7" x14ac:dyDescent="0.3">
      <c r="A1209" s="3">
        <v>2008</v>
      </c>
      <c r="B1209" s="3">
        <f t="shared" si="412"/>
        <v>1290</v>
      </c>
      <c r="F1209" s="3">
        <v>9</v>
      </c>
      <c r="G1209" s="6" t="e">
        <f t="shared" si="413"/>
        <v>#REF!</v>
      </c>
    </row>
    <row r="1210" spans="1:7" x14ac:dyDescent="0.3">
      <c r="A1210" s="3">
        <v>2009</v>
      </c>
      <c r="B1210" s="3">
        <f t="shared" si="412"/>
        <v>1135</v>
      </c>
      <c r="F1210" s="3">
        <v>10</v>
      </c>
      <c r="G1210" s="6" t="e">
        <f t="shared" si="413"/>
        <v>#REF!</v>
      </c>
    </row>
    <row r="1211" spans="1:7" x14ac:dyDescent="0.3">
      <c r="A1211" s="3">
        <v>2010</v>
      </c>
      <c r="B1211" s="3">
        <f t="shared" si="412"/>
        <v>1755</v>
      </c>
      <c r="F1211" s="3">
        <v>11</v>
      </c>
      <c r="G1211" s="6" t="e">
        <f t="shared" si="413"/>
        <v>#REF!</v>
      </c>
    </row>
    <row r="1212" spans="1:7" x14ac:dyDescent="0.3">
      <c r="A1212" s="3">
        <v>2011</v>
      </c>
      <c r="B1212" s="3">
        <f t="shared" si="412"/>
        <v>2063</v>
      </c>
      <c r="F1212" s="3">
        <v>12</v>
      </c>
      <c r="G1212" s="6" t="e">
        <f t="shared" si="413"/>
        <v>#REF!</v>
      </c>
    </row>
    <row r="1213" spans="1:7" x14ac:dyDescent="0.3">
      <c r="A1213" s="3">
        <v>2012</v>
      </c>
      <c r="B1213" s="3">
        <f t="shared" si="412"/>
        <v>2139</v>
      </c>
      <c r="F1213" s="3">
        <v>13</v>
      </c>
      <c r="G1213" s="6" t="e">
        <f t="shared" si="413"/>
        <v>#REF!</v>
      </c>
    </row>
    <row r="1214" spans="1:7" x14ac:dyDescent="0.3">
      <c r="A1214" s="3">
        <v>2013</v>
      </c>
      <c r="B1214" s="3">
        <f t="shared" si="412"/>
        <v>2147</v>
      </c>
      <c r="F1214" s="3">
        <v>14</v>
      </c>
      <c r="G1214" s="6" t="e">
        <f t="shared" si="413"/>
        <v>#REF!</v>
      </c>
    </row>
    <row r="1215" spans="1:7" x14ac:dyDescent="0.3">
      <c r="A1215" s="3">
        <v>2014</v>
      </c>
      <c r="B1215" s="3">
        <f t="shared" si="412"/>
        <v>2817</v>
      </c>
      <c r="F1215" s="3">
        <v>15</v>
      </c>
      <c r="G1215" s="6" t="e">
        <f t="shared" si="413"/>
        <v>#REF!</v>
      </c>
    </row>
    <row r="1216" spans="1:7" x14ac:dyDescent="0.3">
      <c r="A1216" s="3">
        <v>2015</v>
      </c>
      <c r="B1216" s="3">
        <f t="shared" si="412"/>
        <v>3286</v>
      </c>
      <c r="F1216" s="3">
        <v>16</v>
      </c>
      <c r="G1216" s="6" t="e">
        <f t="shared" si="413"/>
        <v>#REF!</v>
      </c>
    </row>
    <row r="1217" spans="1:28" x14ac:dyDescent="0.3">
      <c r="A1217" s="3">
        <v>2016</v>
      </c>
      <c r="B1217" s="3">
        <f t="shared" si="412"/>
        <v>3920</v>
      </c>
      <c r="F1217" s="3">
        <v>17</v>
      </c>
      <c r="G1217" s="6" t="e">
        <f t="shared" si="413"/>
        <v>#REF!</v>
      </c>
    </row>
    <row r="1218" spans="1:28" x14ac:dyDescent="0.3">
      <c r="A1218" s="3">
        <v>2017</v>
      </c>
      <c r="B1218" s="3">
        <f t="shared" si="412"/>
        <v>3770</v>
      </c>
      <c r="F1218" s="3">
        <v>18</v>
      </c>
      <c r="G1218" s="6" t="e">
        <f t="shared" si="413"/>
        <v>#REF!</v>
      </c>
    </row>
    <row r="1219" spans="1:28" x14ac:dyDescent="0.3">
      <c r="A1219" s="3">
        <v>2018</v>
      </c>
      <c r="B1219" s="3">
        <f t="shared" si="412"/>
        <v>3375</v>
      </c>
      <c r="F1219" s="3">
        <v>19</v>
      </c>
      <c r="G1219" s="6" t="e">
        <f t="shared" si="413"/>
        <v>#REF!</v>
      </c>
    </row>
    <row r="1220" spans="1:28" x14ac:dyDescent="0.3">
      <c r="A1220" s="3">
        <v>2019</v>
      </c>
      <c r="B1220" s="3">
        <f t="shared" si="412"/>
        <v>1793</v>
      </c>
      <c r="F1220" s="3">
        <v>20</v>
      </c>
      <c r="G1220" s="6" t="e">
        <f t="shared" si="413"/>
        <v>#REF!</v>
      </c>
    </row>
    <row r="1221" spans="1:28" x14ac:dyDescent="0.3">
      <c r="F1221" s="3">
        <v>21</v>
      </c>
      <c r="G1221" s="6" t="e">
        <f t="shared" si="413"/>
        <v>#REF!</v>
      </c>
    </row>
    <row r="1222" spans="1:28" x14ac:dyDescent="0.3">
      <c r="F1222" s="3">
        <v>22</v>
      </c>
      <c r="G1222" s="6" t="e">
        <f t="shared" si="413"/>
        <v>#REF!</v>
      </c>
    </row>
    <row r="1223" spans="1:28" x14ac:dyDescent="0.3">
      <c r="F1223" s="3">
        <v>23</v>
      </c>
      <c r="G1223" s="6" t="e">
        <f t="shared" si="413"/>
        <v>#REF!</v>
      </c>
    </row>
    <row r="1224" spans="1:28" x14ac:dyDescent="0.3">
      <c r="F1224" s="3">
        <v>24</v>
      </c>
      <c r="G1224" s="6" t="e">
        <f t="shared" si="413"/>
        <v>#REF!</v>
      </c>
    </row>
    <row r="1225" spans="1:28" x14ac:dyDescent="0.3">
      <c r="F1225" s="3">
        <v>25</v>
      </c>
      <c r="G1225" s="6" t="e">
        <f t="shared" si="413"/>
        <v>#REF!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 t="e">
        <f>B1230*G1200</f>
        <v>#REF!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 t="e">
        <f t="shared" ref="C1232:C1255" si="414">B1231*G1201</f>
        <v>#REF!</v>
      </c>
      <c r="D1232" s="9" t="e">
        <f>C1231*G1201</f>
        <v>#REF!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 t="e">
        <f t="shared" si="414"/>
        <v>#REF!</v>
      </c>
      <c r="D1233" s="9" t="e">
        <f t="shared" ref="D1233:D1255" si="415">C1232*G1202</f>
        <v>#REF!</v>
      </c>
      <c r="E1233" s="9" t="e">
        <f>D1232*G1202</f>
        <v>#REF!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 t="e">
        <f t="shared" si="414"/>
        <v>#REF!</v>
      </c>
      <c r="D1234" s="9" t="e">
        <f t="shared" si="415"/>
        <v>#REF!</v>
      </c>
      <c r="E1234" s="9" t="e">
        <f t="shared" ref="E1234:E1255" si="416">D1233*G1203</f>
        <v>#REF!</v>
      </c>
      <c r="F1234" s="9" t="e">
        <f>E1233*G1203</f>
        <v>#REF!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 t="e">
        <f t="shared" si="414"/>
        <v>#REF!</v>
      </c>
      <c r="D1235" s="9" t="e">
        <f t="shared" si="415"/>
        <v>#REF!</v>
      </c>
      <c r="E1235" s="9" t="e">
        <f t="shared" si="416"/>
        <v>#REF!</v>
      </c>
      <c r="F1235" s="9" t="e">
        <f t="shared" ref="F1235:F1255" si="417">E1234*G1204</f>
        <v>#REF!</v>
      </c>
      <c r="G1235" s="9" t="e">
        <f>F1234*G1204</f>
        <v>#REF!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 t="e">
        <f t="shared" si="414"/>
        <v>#REF!</v>
      </c>
      <c r="D1236" s="9" t="e">
        <f t="shared" si="415"/>
        <v>#REF!</v>
      </c>
      <c r="E1236" s="9" t="e">
        <f t="shared" si="416"/>
        <v>#REF!</v>
      </c>
      <c r="F1236" s="9" t="e">
        <f t="shared" si="417"/>
        <v>#REF!</v>
      </c>
      <c r="G1236" s="9" t="e">
        <f t="shared" ref="G1236:G1255" si="418">F1235*G1205</f>
        <v>#REF!</v>
      </c>
      <c r="H1236" s="9" t="e">
        <f>G1235*G1205</f>
        <v>#REF!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 t="e">
        <f t="shared" si="414"/>
        <v>#REF!</v>
      </c>
      <c r="D1237" s="9" t="e">
        <f t="shared" si="415"/>
        <v>#REF!</v>
      </c>
      <c r="E1237" s="9" t="e">
        <f t="shared" si="416"/>
        <v>#REF!</v>
      </c>
      <c r="F1237" s="9" t="e">
        <f t="shared" si="417"/>
        <v>#REF!</v>
      </c>
      <c r="G1237" s="9" t="e">
        <f t="shared" si="418"/>
        <v>#REF!</v>
      </c>
      <c r="H1237" s="9" t="e">
        <f t="shared" ref="H1237:H1255" si="419">G1236*G1206</f>
        <v>#REF!</v>
      </c>
      <c r="I1237" s="9" t="e">
        <f>H1236*G1206</f>
        <v>#REF!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 t="e">
        <f t="shared" si="414"/>
        <v>#REF!</v>
      </c>
      <c r="D1238" s="9" t="e">
        <f t="shared" si="415"/>
        <v>#REF!</v>
      </c>
      <c r="E1238" s="9" t="e">
        <f t="shared" si="416"/>
        <v>#REF!</v>
      </c>
      <c r="F1238" s="9" t="e">
        <f t="shared" si="417"/>
        <v>#REF!</v>
      </c>
      <c r="G1238" s="9" t="e">
        <f t="shared" si="418"/>
        <v>#REF!</v>
      </c>
      <c r="H1238" s="9" t="e">
        <f t="shared" si="419"/>
        <v>#REF!</v>
      </c>
      <c r="I1238" s="9" t="e">
        <f t="shared" ref="I1238:I1255" si="420">H1237*G1207</f>
        <v>#REF!</v>
      </c>
      <c r="J1238" s="9" t="e">
        <f>I1237*G1207</f>
        <v>#REF!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 t="e">
        <f t="shared" si="414"/>
        <v>#REF!</v>
      </c>
      <c r="D1239" s="9" t="e">
        <f t="shared" si="415"/>
        <v>#REF!</v>
      </c>
      <c r="E1239" s="9" t="e">
        <f t="shared" si="416"/>
        <v>#REF!</v>
      </c>
      <c r="F1239" s="9" t="e">
        <f t="shared" si="417"/>
        <v>#REF!</v>
      </c>
      <c r="G1239" s="9" t="e">
        <f t="shared" si="418"/>
        <v>#REF!</v>
      </c>
      <c r="H1239" s="9" t="e">
        <f t="shared" si="419"/>
        <v>#REF!</v>
      </c>
      <c r="I1239" s="9" t="e">
        <f t="shared" si="420"/>
        <v>#REF!</v>
      </c>
      <c r="J1239" s="9" t="e">
        <f t="shared" ref="J1239:J1255" si="421">I1238*G1208</f>
        <v>#REF!</v>
      </c>
      <c r="K1239" s="9" t="e">
        <f>J1238*G1208</f>
        <v>#REF!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 t="e">
        <f t="shared" si="414"/>
        <v>#REF!</v>
      </c>
      <c r="D1240" s="9" t="e">
        <f t="shared" si="415"/>
        <v>#REF!</v>
      </c>
      <c r="E1240" s="9" t="e">
        <f t="shared" si="416"/>
        <v>#REF!</v>
      </c>
      <c r="F1240" s="9" t="e">
        <f t="shared" si="417"/>
        <v>#REF!</v>
      </c>
      <c r="G1240" s="9" t="e">
        <f t="shared" si="418"/>
        <v>#REF!</v>
      </c>
      <c r="H1240" s="9" t="e">
        <f t="shared" si="419"/>
        <v>#REF!</v>
      </c>
      <c r="I1240" s="9" t="e">
        <f t="shared" si="420"/>
        <v>#REF!</v>
      </c>
      <c r="J1240" s="9" t="e">
        <f t="shared" si="421"/>
        <v>#REF!</v>
      </c>
      <c r="K1240" s="9" t="e">
        <f t="shared" ref="K1240:K1255" si="422">J1239*G1209</f>
        <v>#REF!</v>
      </c>
      <c r="L1240" s="9" t="e">
        <f>K1239*G1209</f>
        <v>#REF!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 t="e">
        <f t="shared" si="414"/>
        <v>#REF!</v>
      </c>
      <c r="D1241" s="9" t="e">
        <f t="shared" si="415"/>
        <v>#REF!</v>
      </c>
      <c r="E1241" s="9" t="e">
        <f t="shared" si="416"/>
        <v>#REF!</v>
      </c>
      <c r="F1241" s="9" t="e">
        <f t="shared" si="417"/>
        <v>#REF!</v>
      </c>
      <c r="G1241" s="9" t="e">
        <f t="shared" si="418"/>
        <v>#REF!</v>
      </c>
      <c r="H1241" s="9" t="e">
        <f t="shared" si="419"/>
        <v>#REF!</v>
      </c>
      <c r="I1241" s="9" t="e">
        <f t="shared" si="420"/>
        <v>#REF!</v>
      </c>
      <c r="J1241" s="9" t="e">
        <f t="shared" si="421"/>
        <v>#REF!</v>
      </c>
      <c r="K1241" s="9" t="e">
        <f t="shared" si="422"/>
        <v>#REF!</v>
      </c>
      <c r="L1241" s="9" t="e">
        <f t="shared" ref="L1241:L1255" si="423">K1240*G1210</f>
        <v>#REF!</v>
      </c>
      <c r="M1241" s="9" t="e">
        <f>L1240*G1210</f>
        <v>#REF!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 t="e">
        <f t="shared" si="414"/>
        <v>#REF!</v>
      </c>
      <c r="D1242" s="9" t="e">
        <f t="shared" si="415"/>
        <v>#REF!</v>
      </c>
      <c r="E1242" s="9" t="e">
        <f t="shared" si="416"/>
        <v>#REF!</v>
      </c>
      <c r="F1242" s="9" t="e">
        <f t="shared" si="417"/>
        <v>#REF!</v>
      </c>
      <c r="G1242" s="9" t="e">
        <f t="shared" si="418"/>
        <v>#REF!</v>
      </c>
      <c r="H1242" s="9" t="e">
        <f t="shared" si="419"/>
        <v>#REF!</v>
      </c>
      <c r="I1242" s="9" t="e">
        <f t="shared" si="420"/>
        <v>#REF!</v>
      </c>
      <c r="J1242" s="9" t="e">
        <f t="shared" si="421"/>
        <v>#REF!</v>
      </c>
      <c r="K1242" s="9" t="e">
        <f t="shared" si="422"/>
        <v>#REF!</v>
      </c>
      <c r="L1242" s="9" t="e">
        <f t="shared" si="423"/>
        <v>#REF!</v>
      </c>
      <c r="M1242" s="9" t="e">
        <f t="shared" ref="M1242:M1255" si="424">L1241*G1211</f>
        <v>#REF!</v>
      </c>
      <c r="N1242" s="9" t="e">
        <f>M1241*G1211</f>
        <v>#REF!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 t="e">
        <f t="shared" si="414"/>
        <v>#REF!</v>
      </c>
      <c r="D1243" s="9" t="e">
        <f t="shared" si="415"/>
        <v>#REF!</v>
      </c>
      <c r="E1243" s="9" t="e">
        <f t="shared" si="416"/>
        <v>#REF!</v>
      </c>
      <c r="F1243" s="9" t="e">
        <f t="shared" si="417"/>
        <v>#REF!</v>
      </c>
      <c r="G1243" s="9" t="e">
        <f t="shared" si="418"/>
        <v>#REF!</v>
      </c>
      <c r="H1243" s="9" t="e">
        <f t="shared" si="419"/>
        <v>#REF!</v>
      </c>
      <c r="I1243" s="9" t="e">
        <f t="shared" si="420"/>
        <v>#REF!</v>
      </c>
      <c r="J1243" s="9" t="e">
        <f t="shared" si="421"/>
        <v>#REF!</v>
      </c>
      <c r="K1243" s="9" t="e">
        <f t="shared" si="422"/>
        <v>#REF!</v>
      </c>
      <c r="L1243" s="9" t="e">
        <f t="shared" si="423"/>
        <v>#REF!</v>
      </c>
      <c r="M1243" s="9" t="e">
        <f t="shared" si="424"/>
        <v>#REF!</v>
      </c>
      <c r="N1243" s="9" t="e">
        <f t="shared" ref="N1243:N1255" si="425">M1242*G1212</f>
        <v>#REF!</v>
      </c>
      <c r="O1243" s="9" t="e">
        <f>N1242*G1212</f>
        <v>#REF!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 t="e">
        <f t="shared" si="414"/>
        <v>#REF!</v>
      </c>
      <c r="D1244" s="9" t="e">
        <f t="shared" si="415"/>
        <v>#REF!</v>
      </c>
      <c r="E1244" s="9" t="e">
        <f t="shared" si="416"/>
        <v>#REF!</v>
      </c>
      <c r="F1244" s="9" t="e">
        <f t="shared" si="417"/>
        <v>#REF!</v>
      </c>
      <c r="G1244" s="9" t="e">
        <f t="shared" si="418"/>
        <v>#REF!</v>
      </c>
      <c r="H1244" s="9" t="e">
        <f t="shared" si="419"/>
        <v>#REF!</v>
      </c>
      <c r="I1244" s="9" t="e">
        <f t="shared" si="420"/>
        <v>#REF!</v>
      </c>
      <c r="J1244" s="9" t="e">
        <f t="shared" si="421"/>
        <v>#REF!</v>
      </c>
      <c r="K1244" s="9" t="e">
        <f t="shared" si="422"/>
        <v>#REF!</v>
      </c>
      <c r="L1244" s="9" t="e">
        <f t="shared" si="423"/>
        <v>#REF!</v>
      </c>
      <c r="M1244" s="9" t="e">
        <f t="shared" si="424"/>
        <v>#REF!</v>
      </c>
      <c r="N1244" s="9" t="e">
        <f t="shared" si="425"/>
        <v>#REF!</v>
      </c>
      <c r="O1244" s="9" t="e">
        <f t="shared" ref="O1244:O1255" si="426">N1243*G1213</f>
        <v>#REF!</v>
      </c>
      <c r="P1244" s="9" t="e">
        <f>O1243*G1213</f>
        <v>#REF!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 t="e">
        <f t="shared" si="414"/>
        <v>#REF!</v>
      </c>
      <c r="D1245" s="9" t="e">
        <f t="shared" si="415"/>
        <v>#REF!</v>
      </c>
      <c r="E1245" s="9" t="e">
        <f t="shared" si="416"/>
        <v>#REF!</v>
      </c>
      <c r="F1245" s="9" t="e">
        <f t="shared" si="417"/>
        <v>#REF!</v>
      </c>
      <c r="G1245" s="9" t="e">
        <f t="shared" si="418"/>
        <v>#REF!</v>
      </c>
      <c r="H1245" s="9" t="e">
        <f t="shared" si="419"/>
        <v>#REF!</v>
      </c>
      <c r="I1245" s="9" t="e">
        <f t="shared" si="420"/>
        <v>#REF!</v>
      </c>
      <c r="J1245" s="9" t="e">
        <f t="shared" si="421"/>
        <v>#REF!</v>
      </c>
      <c r="K1245" s="9" t="e">
        <f t="shared" si="422"/>
        <v>#REF!</v>
      </c>
      <c r="L1245" s="9" t="e">
        <f t="shared" si="423"/>
        <v>#REF!</v>
      </c>
      <c r="M1245" s="9" t="e">
        <f t="shared" si="424"/>
        <v>#REF!</v>
      </c>
      <c r="N1245" s="9" t="e">
        <f t="shared" si="425"/>
        <v>#REF!</v>
      </c>
      <c r="O1245" s="9" t="e">
        <f t="shared" si="426"/>
        <v>#REF!</v>
      </c>
      <c r="P1245" s="9" t="e">
        <f t="shared" ref="P1245:P1255" si="427">O1244*G1214</f>
        <v>#REF!</v>
      </c>
      <c r="Q1245" s="9" t="e">
        <f>P1244*G1214</f>
        <v>#REF!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 t="e">
        <f t="shared" si="414"/>
        <v>#REF!</v>
      </c>
      <c r="D1246" s="9" t="e">
        <f t="shared" si="415"/>
        <v>#REF!</v>
      </c>
      <c r="E1246" s="9" t="e">
        <f t="shared" si="416"/>
        <v>#REF!</v>
      </c>
      <c r="F1246" s="9" t="e">
        <f t="shared" si="417"/>
        <v>#REF!</v>
      </c>
      <c r="G1246" s="9" t="e">
        <f t="shared" si="418"/>
        <v>#REF!</v>
      </c>
      <c r="H1246" s="9" t="e">
        <f t="shared" si="419"/>
        <v>#REF!</v>
      </c>
      <c r="I1246" s="9" t="e">
        <f t="shared" si="420"/>
        <v>#REF!</v>
      </c>
      <c r="J1246" s="9" t="e">
        <f t="shared" si="421"/>
        <v>#REF!</v>
      </c>
      <c r="K1246" s="9" t="e">
        <f t="shared" si="422"/>
        <v>#REF!</v>
      </c>
      <c r="L1246" s="9" t="e">
        <f t="shared" si="423"/>
        <v>#REF!</v>
      </c>
      <c r="M1246" s="9" t="e">
        <f t="shared" si="424"/>
        <v>#REF!</v>
      </c>
      <c r="N1246" s="9" t="e">
        <f t="shared" si="425"/>
        <v>#REF!</v>
      </c>
      <c r="O1246" s="9" t="e">
        <f t="shared" si="426"/>
        <v>#REF!</v>
      </c>
      <c r="P1246" s="9" t="e">
        <f t="shared" si="427"/>
        <v>#REF!</v>
      </c>
      <c r="Q1246" s="9" t="e">
        <f t="shared" ref="Q1246:Q1255" si="428">P1245*G1215</f>
        <v>#REF!</v>
      </c>
      <c r="R1246" s="9" t="e">
        <f>Q1245*G1215</f>
        <v>#REF!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 t="e">
        <f t="shared" si="414"/>
        <v>#REF!</v>
      </c>
      <c r="D1247" s="9" t="e">
        <f t="shared" si="415"/>
        <v>#REF!</v>
      </c>
      <c r="E1247" s="9" t="e">
        <f t="shared" si="416"/>
        <v>#REF!</v>
      </c>
      <c r="F1247" s="9" t="e">
        <f t="shared" si="417"/>
        <v>#REF!</v>
      </c>
      <c r="G1247" s="9" t="e">
        <f t="shared" si="418"/>
        <v>#REF!</v>
      </c>
      <c r="H1247" s="9" t="e">
        <f t="shared" si="419"/>
        <v>#REF!</v>
      </c>
      <c r="I1247" s="9" t="e">
        <f t="shared" si="420"/>
        <v>#REF!</v>
      </c>
      <c r="J1247" s="9" t="e">
        <f t="shared" si="421"/>
        <v>#REF!</v>
      </c>
      <c r="K1247" s="9" t="e">
        <f t="shared" si="422"/>
        <v>#REF!</v>
      </c>
      <c r="L1247" s="9" t="e">
        <f t="shared" si="423"/>
        <v>#REF!</v>
      </c>
      <c r="M1247" s="9" t="e">
        <f t="shared" si="424"/>
        <v>#REF!</v>
      </c>
      <c r="N1247" s="9" t="e">
        <f t="shared" si="425"/>
        <v>#REF!</v>
      </c>
      <c r="O1247" s="9" t="e">
        <f t="shared" si="426"/>
        <v>#REF!</v>
      </c>
      <c r="P1247" s="9" t="e">
        <f t="shared" si="427"/>
        <v>#REF!</v>
      </c>
      <c r="Q1247" s="9" t="e">
        <f t="shared" si="428"/>
        <v>#REF!</v>
      </c>
      <c r="R1247" s="9" t="e">
        <f t="shared" ref="R1247:R1255" si="429">Q1246*G1216</f>
        <v>#REF!</v>
      </c>
      <c r="S1247" s="9" t="e">
        <f>R1246*G1216</f>
        <v>#REF!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 t="e">
        <f t="shared" si="414"/>
        <v>#REF!</v>
      </c>
      <c r="D1248" s="9" t="e">
        <f t="shared" si="415"/>
        <v>#REF!</v>
      </c>
      <c r="E1248" s="9" t="e">
        <f t="shared" si="416"/>
        <v>#REF!</v>
      </c>
      <c r="F1248" s="9" t="e">
        <f t="shared" si="417"/>
        <v>#REF!</v>
      </c>
      <c r="G1248" s="9" t="e">
        <f t="shared" si="418"/>
        <v>#REF!</v>
      </c>
      <c r="H1248" s="9" t="e">
        <f t="shared" si="419"/>
        <v>#REF!</v>
      </c>
      <c r="I1248" s="9" t="e">
        <f t="shared" si="420"/>
        <v>#REF!</v>
      </c>
      <c r="J1248" s="9" t="e">
        <f t="shared" si="421"/>
        <v>#REF!</v>
      </c>
      <c r="K1248" s="9" t="e">
        <f t="shared" si="422"/>
        <v>#REF!</v>
      </c>
      <c r="L1248" s="9" t="e">
        <f t="shared" si="423"/>
        <v>#REF!</v>
      </c>
      <c r="M1248" s="9" t="e">
        <f t="shared" si="424"/>
        <v>#REF!</v>
      </c>
      <c r="N1248" s="9" t="e">
        <f t="shared" si="425"/>
        <v>#REF!</v>
      </c>
      <c r="O1248" s="9" t="e">
        <f t="shared" si="426"/>
        <v>#REF!</v>
      </c>
      <c r="P1248" s="9" t="e">
        <f t="shared" si="427"/>
        <v>#REF!</v>
      </c>
      <c r="Q1248" s="9" t="e">
        <f t="shared" si="428"/>
        <v>#REF!</v>
      </c>
      <c r="R1248" s="9" t="e">
        <f t="shared" si="429"/>
        <v>#REF!</v>
      </c>
      <c r="S1248" s="9" t="e">
        <f t="shared" ref="S1248:S1255" si="430">R1247*G1217</f>
        <v>#REF!</v>
      </c>
      <c r="T1248" s="11" t="e">
        <f>S1247*G1217</f>
        <v>#REF!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 t="e">
        <f t="shared" si="414"/>
        <v>#REF!</v>
      </c>
      <c r="D1249" s="9" t="e">
        <f t="shared" si="415"/>
        <v>#REF!</v>
      </c>
      <c r="E1249" s="9" t="e">
        <f t="shared" si="416"/>
        <v>#REF!</v>
      </c>
      <c r="F1249" s="9" t="e">
        <f t="shared" si="417"/>
        <v>#REF!</v>
      </c>
      <c r="G1249" s="9" t="e">
        <f t="shared" si="418"/>
        <v>#REF!</v>
      </c>
      <c r="H1249" s="9" t="e">
        <f t="shared" si="419"/>
        <v>#REF!</v>
      </c>
      <c r="I1249" s="9" t="e">
        <f t="shared" si="420"/>
        <v>#REF!</v>
      </c>
      <c r="J1249" s="9" t="e">
        <f t="shared" si="421"/>
        <v>#REF!</v>
      </c>
      <c r="K1249" s="9" t="e">
        <f t="shared" si="422"/>
        <v>#REF!</v>
      </c>
      <c r="L1249" s="9" t="e">
        <f t="shared" si="423"/>
        <v>#REF!</v>
      </c>
      <c r="M1249" s="9" t="e">
        <f t="shared" si="424"/>
        <v>#REF!</v>
      </c>
      <c r="N1249" s="9" t="e">
        <f t="shared" si="425"/>
        <v>#REF!</v>
      </c>
      <c r="O1249" s="9" t="e">
        <f t="shared" si="426"/>
        <v>#REF!</v>
      </c>
      <c r="P1249" s="9" t="e">
        <f t="shared" si="427"/>
        <v>#REF!</v>
      </c>
      <c r="Q1249" s="9" t="e">
        <f t="shared" si="428"/>
        <v>#REF!</v>
      </c>
      <c r="R1249" s="9" t="e">
        <f t="shared" si="429"/>
        <v>#REF!</v>
      </c>
      <c r="S1249" s="9" t="e">
        <f t="shared" si="430"/>
        <v>#REF!</v>
      </c>
      <c r="T1249" s="11" t="e">
        <f t="shared" ref="T1249:T1255" si="431">S1248*G1218</f>
        <v>#REF!</v>
      </c>
      <c r="U1249" s="11" t="e">
        <f>T1248*G1218</f>
        <v>#REF!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 t="e">
        <f t="shared" si="414"/>
        <v>#REF!</v>
      </c>
      <c r="D1250" s="9" t="e">
        <f t="shared" si="415"/>
        <v>#REF!</v>
      </c>
      <c r="E1250" s="9" t="e">
        <f t="shared" si="416"/>
        <v>#REF!</v>
      </c>
      <c r="F1250" s="9" t="e">
        <f t="shared" si="417"/>
        <v>#REF!</v>
      </c>
      <c r="G1250" s="9" t="e">
        <f t="shared" si="418"/>
        <v>#REF!</v>
      </c>
      <c r="H1250" s="9" t="e">
        <f t="shared" si="419"/>
        <v>#REF!</v>
      </c>
      <c r="I1250" s="9" t="e">
        <f t="shared" si="420"/>
        <v>#REF!</v>
      </c>
      <c r="J1250" s="9" t="e">
        <f t="shared" si="421"/>
        <v>#REF!</v>
      </c>
      <c r="K1250" s="9" t="e">
        <f t="shared" si="422"/>
        <v>#REF!</v>
      </c>
      <c r="L1250" s="9" t="e">
        <f t="shared" si="423"/>
        <v>#REF!</v>
      </c>
      <c r="M1250" s="9" t="e">
        <f t="shared" si="424"/>
        <v>#REF!</v>
      </c>
      <c r="N1250" s="9" t="e">
        <f t="shared" si="425"/>
        <v>#REF!</v>
      </c>
      <c r="O1250" s="9" t="e">
        <f t="shared" si="426"/>
        <v>#REF!</v>
      </c>
      <c r="P1250" s="9" t="e">
        <f t="shared" si="427"/>
        <v>#REF!</v>
      </c>
      <c r="Q1250" s="9" t="e">
        <f t="shared" si="428"/>
        <v>#REF!</v>
      </c>
      <c r="R1250" s="9" t="e">
        <f t="shared" si="429"/>
        <v>#REF!</v>
      </c>
      <c r="S1250" s="9" t="e">
        <f t="shared" si="430"/>
        <v>#REF!</v>
      </c>
      <c r="T1250" s="11" t="e">
        <f t="shared" si="431"/>
        <v>#REF!</v>
      </c>
      <c r="U1250" s="11" t="e">
        <f t="shared" ref="U1250:U1255" si="432">T1249*G1219</f>
        <v>#REF!</v>
      </c>
      <c r="V1250" s="11" t="e">
        <f t="shared" ref="V1250:V1255" si="433">U1249*G1219</f>
        <v>#REF!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 t="e">
        <f t="shared" si="414"/>
        <v>#REF!</v>
      </c>
      <c r="D1251" s="9" t="e">
        <f t="shared" si="415"/>
        <v>#REF!</v>
      </c>
      <c r="E1251" s="9" t="e">
        <f t="shared" si="416"/>
        <v>#REF!</v>
      </c>
      <c r="F1251" s="9" t="e">
        <f t="shared" si="417"/>
        <v>#REF!</v>
      </c>
      <c r="G1251" s="9" t="e">
        <f t="shared" si="418"/>
        <v>#REF!</v>
      </c>
      <c r="H1251" s="9" t="e">
        <f t="shared" si="419"/>
        <v>#REF!</v>
      </c>
      <c r="I1251" s="9" t="e">
        <f t="shared" si="420"/>
        <v>#REF!</v>
      </c>
      <c r="J1251" s="9" t="e">
        <f t="shared" si="421"/>
        <v>#REF!</v>
      </c>
      <c r="K1251" s="9" t="e">
        <f t="shared" si="422"/>
        <v>#REF!</v>
      </c>
      <c r="L1251" s="9" t="e">
        <f t="shared" si="423"/>
        <v>#REF!</v>
      </c>
      <c r="M1251" s="9" t="e">
        <f t="shared" si="424"/>
        <v>#REF!</v>
      </c>
      <c r="N1251" s="9" t="e">
        <f t="shared" si="425"/>
        <v>#REF!</v>
      </c>
      <c r="O1251" s="9" t="e">
        <f t="shared" si="426"/>
        <v>#REF!</v>
      </c>
      <c r="P1251" s="9" t="e">
        <f t="shared" si="427"/>
        <v>#REF!</v>
      </c>
      <c r="Q1251" s="9" t="e">
        <f t="shared" si="428"/>
        <v>#REF!</v>
      </c>
      <c r="R1251" s="9" t="e">
        <f t="shared" si="429"/>
        <v>#REF!</v>
      </c>
      <c r="S1251" s="9" t="e">
        <f t="shared" si="430"/>
        <v>#REF!</v>
      </c>
      <c r="T1251" s="11" t="e">
        <f t="shared" si="431"/>
        <v>#REF!</v>
      </c>
      <c r="U1251" s="11" t="e">
        <f t="shared" si="432"/>
        <v>#REF!</v>
      </c>
      <c r="V1251" s="11" t="e">
        <f t="shared" si="433"/>
        <v>#REF!</v>
      </c>
      <c r="W1251" s="11" t="e">
        <f>V1250*G1220</f>
        <v>#REF!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 t="e">
        <f t="shared" si="414"/>
        <v>#REF!</v>
      </c>
      <c r="D1252" s="9" t="e">
        <f t="shared" si="415"/>
        <v>#REF!</v>
      </c>
      <c r="E1252" s="9" t="e">
        <f t="shared" si="416"/>
        <v>#REF!</v>
      </c>
      <c r="F1252" s="9" t="e">
        <f t="shared" si="417"/>
        <v>#REF!</v>
      </c>
      <c r="G1252" s="9" t="e">
        <f t="shared" si="418"/>
        <v>#REF!</v>
      </c>
      <c r="H1252" s="9" t="e">
        <f t="shared" si="419"/>
        <v>#REF!</v>
      </c>
      <c r="I1252" s="9" t="e">
        <f t="shared" si="420"/>
        <v>#REF!</v>
      </c>
      <c r="J1252" s="9" t="e">
        <f t="shared" si="421"/>
        <v>#REF!</v>
      </c>
      <c r="K1252" s="9" t="e">
        <f t="shared" si="422"/>
        <v>#REF!</v>
      </c>
      <c r="L1252" s="9" t="e">
        <f t="shared" si="423"/>
        <v>#REF!</v>
      </c>
      <c r="M1252" s="9" t="e">
        <f t="shared" si="424"/>
        <v>#REF!</v>
      </c>
      <c r="N1252" s="9" t="e">
        <f t="shared" si="425"/>
        <v>#REF!</v>
      </c>
      <c r="O1252" s="9" t="e">
        <f t="shared" si="426"/>
        <v>#REF!</v>
      </c>
      <c r="P1252" s="9" t="e">
        <f t="shared" si="427"/>
        <v>#REF!</v>
      </c>
      <c r="Q1252" s="9" t="e">
        <f t="shared" si="428"/>
        <v>#REF!</v>
      </c>
      <c r="R1252" s="9" t="e">
        <f t="shared" si="429"/>
        <v>#REF!</v>
      </c>
      <c r="S1252" s="9" t="e">
        <f t="shared" si="430"/>
        <v>#REF!</v>
      </c>
      <c r="T1252" s="11" t="e">
        <f t="shared" si="431"/>
        <v>#REF!</v>
      </c>
      <c r="U1252" s="11" t="e">
        <f t="shared" si="432"/>
        <v>#REF!</v>
      </c>
      <c r="V1252" s="11" t="e">
        <f t="shared" si="433"/>
        <v>#REF!</v>
      </c>
      <c r="W1252" s="11" t="e">
        <f>V1251*G1221</f>
        <v>#REF!</v>
      </c>
      <c r="X1252" s="11" t="e">
        <f>W1251*G1221</f>
        <v>#REF!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 t="e">
        <f t="shared" si="414"/>
        <v>#REF!</v>
      </c>
      <c r="D1253" s="9" t="e">
        <f t="shared" si="415"/>
        <v>#REF!</v>
      </c>
      <c r="E1253" s="9" t="e">
        <f t="shared" si="416"/>
        <v>#REF!</v>
      </c>
      <c r="F1253" s="9" t="e">
        <f t="shared" si="417"/>
        <v>#REF!</v>
      </c>
      <c r="G1253" s="9" t="e">
        <f t="shared" si="418"/>
        <v>#REF!</v>
      </c>
      <c r="H1253" s="9" t="e">
        <f t="shared" si="419"/>
        <v>#REF!</v>
      </c>
      <c r="I1253" s="9" t="e">
        <f t="shared" si="420"/>
        <v>#REF!</v>
      </c>
      <c r="J1253" s="9" t="e">
        <f t="shared" si="421"/>
        <v>#REF!</v>
      </c>
      <c r="K1253" s="9" t="e">
        <f t="shared" si="422"/>
        <v>#REF!</v>
      </c>
      <c r="L1253" s="9" t="e">
        <f t="shared" si="423"/>
        <v>#REF!</v>
      </c>
      <c r="M1253" s="9" t="e">
        <f t="shared" si="424"/>
        <v>#REF!</v>
      </c>
      <c r="N1253" s="9" t="e">
        <f t="shared" si="425"/>
        <v>#REF!</v>
      </c>
      <c r="O1253" s="9" t="e">
        <f t="shared" si="426"/>
        <v>#REF!</v>
      </c>
      <c r="P1253" s="9" t="e">
        <f t="shared" si="427"/>
        <v>#REF!</v>
      </c>
      <c r="Q1253" s="9" t="e">
        <f t="shared" si="428"/>
        <v>#REF!</v>
      </c>
      <c r="R1253" s="9" t="e">
        <f t="shared" si="429"/>
        <v>#REF!</v>
      </c>
      <c r="S1253" s="9" t="e">
        <f t="shared" si="430"/>
        <v>#REF!</v>
      </c>
      <c r="T1253" s="11" t="e">
        <f t="shared" si="431"/>
        <v>#REF!</v>
      </c>
      <c r="U1253" s="11" t="e">
        <f t="shared" si="432"/>
        <v>#REF!</v>
      </c>
      <c r="V1253" s="11" t="e">
        <f t="shared" si="433"/>
        <v>#REF!</v>
      </c>
      <c r="W1253" s="11" t="e">
        <f>V1252*G1222</f>
        <v>#REF!</v>
      </c>
      <c r="X1253" s="11" t="e">
        <f>W1252*G1222</f>
        <v>#REF!</v>
      </c>
      <c r="Y1253" s="11" t="e">
        <f>X1252*G1222</f>
        <v>#REF!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 t="e">
        <f t="shared" si="414"/>
        <v>#REF!</v>
      </c>
      <c r="D1254" s="9" t="e">
        <f t="shared" si="415"/>
        <v>#REF!</v>
      </c>
      <c r="E1254" s="9" t="e">
        <f t="shared" si="416"/>
        <v>#REF!</v>
      </c>
      <c r="F1254" s="9" t="e">
        <f t="shared" si="417"/>
        <v>#REF!</v>
      </c>
      <c r="G1254" s="9" t="e">
        <f t="shared" si="418"/>
        <v>#REF!</v>
      </c>
      <c r="H1254" s="9" t="e">
        <f t="shared" si="419"/>
        <v>#REF!</v>
      </c>
      <c r="I1254" s="9" t="e">
        <f t="shared" si="420"/>
        <v>#REF!</v>
      </c>
      <c r="J1254" s="9" t="e">
        <f t="shared" si="421"/>
        <v>#REF!</v>
      </c>
      <c r="K1254" s="9" t="e">
        <f t="shared" si="422"/>
        <v>#REF!</v>
      </c>
      <c r="L1254" s="9" t="e">
        <f t="shared" si="423"/>
        <v>#REF!</v>
      </c>
      <c r="M1254" s="9" t="e">
        <f t="shared" si="424"/>
        <v>#REF!</v>
      </c>
      <c r="N1254" s="9" t="e">
        <f t="shared" si="425"/>
        <v>#REF!</v>
      </c>
      <c r="O1254" s="9" t="e">
        <f t="shared" si="426"/>
        <v>#REF!</v>
      </c>
      <c r="P1254" s="9" t="e">
        <f t="shared" si="427"/>
        <v>#REF!</v>
      </c>
      <c r="Q1254" s="9" t="e">
        <f t="shared" si="428"/>
        <v>#REF!</v>
      </c>
      <c r="R1254" s="9" t="e">
        <f t="shared" si="429"/>
        <v>#REF!</v>
      </c>
      <c r="S1254" s="9" t="e">
        <f t="shared" si="430"/>
        <v>#REF!</v>
      </c>
      <c r="T1254" s="11" t="e">
        <f t="shared" si="431"/>
        <v>#REF!</v>
      </c>
      <c r="U1254" s="11" t="e">
        <f t="shared" si="432"/>
        <v>#REF!</v>
      </c>
      <c r="V1254" s="11" t="e">
        <f t="shared" si="433"/>
        <v>#REF!</v>
      </c>
      <c r="W1254" s="11" t="e">
        <f>V1253*G1223</f>
        <v>#REF!</v>
      </c>
      <c r="X1254" s="11" t="e">
        <f>W1253*G1223</f>
        <v>#REF!</v>
      </c>
      <c r="Y1254" s="11" t="e">
        <f>X1253*G1223</f>
        <v>#REF!</v>
      </c>
      <c r="Z1254" s="11" t="e">
        <f>Y1253*G1223</f>
        <v>#REF!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 t="e">
        <f t="shared" si="414"/>
        <v>#REF!</v>
      </c>
      <c r="D1255" s="9" t="e">
        <f t="shared" si="415"/>
        <v>#REF!</v>
      </c>
      <c r="E1255" s="9" t="e">
        <f t="shared" si="416"/>
        <v>#REF!</v>
      </c>
      <c r="F1255" s="9" t="e">
        <f t="shared" si="417"/>
        <v>#REF!</v>
      </c>
      <c r="G1255" s="9" t="e">
        <f t="shared" si="418"/>
        <v>#REF!</v>
      </c>
      <c r="H1255" s="9" t="e">
        <f t="shared" si="419"/>
        <v>#REF!</v>
      </c>
      <c r="I1255" s="9" t="e">
        <f t="shared" si="420"/>
        <v>#REF!</v>
      </c>
      <c r="J1255" s="9" t="e">
        <f t="shared" si="421"/>
        <v>#REF!</v>
      </c>
      <c r="K1255" s="9" t="e">
        <f t="shared" si="422"/>
        <v>#REF!</v>
      </c>
      <c r="L1255" s="9" t="e">
        <f t="shared" si="423"/>
        <v>#REF!</v>
      </c>
      <c r="M1255" s="9" t="e">
        <f t="shared" si="424"/>
        <v>#REF!</v>
      </c>
      <c r="N1255" s="9" t="e">
        <f t="shared" si="425"/>
        <v>#REF!</v>
      </c>
      <c r="O1255" s="9" t="e">
        <f t="shared" si="426"/>
        <v>#REF!</v>
      </c>
      <c r="P1255" s="9" t="e">
        <f t="shared" si="427"/>
        <v>#REF!</v>
      </c>
      <c r="Q1255" s="9" t="e">
        <f t="shared" si="428"/>
        <v>#REF!</v>
      </c>
      <c r="R1255" s="9" t="e">
        <f t="shared" si="429"/>
        <v>#REF!</v>
      </c>
      <c r="S1255" s="9" t="e">
        <f t="shared" si="430"/>
        <v>#REF!</v>
      </c>
      <c r="T1255" s="11" t="e">
        <f t="shared" si="431"/>
        <v>#REF!</v>
      </c>
      <c r="U1255" s="11" t="e">
        <f t="shared" si="432"/>
        <v>#REF!</v>
      </c>
      <c r="V1255" s="11" t="e">
        <f t="shared" si="433"/>
        <v>#REF!</v>
      </c>
      <c r="W1255" s="11" t="e">
        <f>V1254*G1224</f>
        <v>#REF!</v>
      </c>
      <c r="X1255" s="11" t="e">
        <f>W1254*G1224</f>
        <v>#REF!</v>
      </c>
      <c r="Y1255" s="11" t="e">
        <f>X1254*G1224</f>
        <v>#REF!</v>
      </c>
      <c r="Z1255" s="11" t="e">
        <f>Y1254*G1224</f>
        <v>#REF!</v>
      </c>
      <c r="AA1255" s="11" t="e">
        <f>Z1254*G1224</f>
        <v>#REF!</v>
      </c>
      <c r="AB1255" s="10">
        <v>0</v>
      </c>
    </row>
    <row r="1256" spans="1:28" x14ac:dyDescent="0.3">
      <c r="A1256" s="8" t="s">
        <v>30</v>
      </c>
      <c r="B1256" s="12">
        <f t="shared" ref="B1256:Z1256" si="434">SUM(B1230:B1255)</f>
        <v>31943.000000000007</v>
      </c>
      <c r="C1256" s="12" t="e">
        <f t="shared" si="434"/>
        <v>#REF!</v>
      </c>
      <c r="D1256" s="12" t="e">
        <f t="shared" si="434"/>
        <v>#REF!</v>
      </c>
      <c r="E1256" s="12" t="e">
        <f t="shared" si="434"/>
        <v>#REF!</v>
      </c>
      <c r="F1256" s="12" t="e">
        <f t="shared" si="434"/>
        <v>#REF!</v>
      </c>
      <c r="G1256" s="12" t="e">
        <f t="shared" si="434"/>
        <v>#REF!</v>
      </c>
      <c r="H1256" s="12" t="e">
        <f t="shared" si="434"/>
        <v>#REF!</v>
      </c>
      <c r="I1256" s="12" t="e">
        <f t="shared" si="434"/>
        <v>#REF!</v>
      </c>
      <c r="J1256" s="12" t="e">
        <f t="shared" si="434"/>
        <v>#REF!</v>
      </c>
      <c r="K1256" s="12" t="e">
        <f t="shared" si="434"/>
        <v>#REF!</v>
      </c>
      <c r="L1256" s="12" t="e">
        <f t="shared" si="434"/>
        <v>#REF!</v>
      </c>
      <c r="M1256" s="12" t="e">
        <f t="shared" si="434"/>
        <v>#REF!</v>
      </c>
      <c r="N1256" s="12" t="e">
        <f t="shared" si="434"/>
        <v>#REF!</v>
      </c>
      <c r="O1256" s="12" t="e">
        <f t="shared" si="434"/>
        <v>#REF!</v>
      </c>
      <c r="P1256" s="12" t="e">
        <f t="shared" si="434"/>
        <v>#REF!</v>
      </c>
      <c r="Q1256" s="12" t="e">
        <f t="shared" si="434"/>
        <v>#REF!</v>
      </c>
      <c r="R1256" s="12" t="e">
        <f t="shared" si="434"/>
        <v>#REF!</v>
      </c>
      <c r="S1256" s="12" t="e">
        <f t="shared" si="434"/>
        <v>#REF!</v>
      </c>
      <c r="T1256" s="12" t="e">
        <f t="shared" si="434"/>
        <v>#REF!</v>
      </c>
      <c r="U1256" s="12" t="e">
        <f t="shared" si="434"/>
        <v>#REF!</v>
      </c>
      <c r="V1256" s="12" t="e">
        <f t="shared" si="434"/>
        <v>#REF!</v>
      </c>
      <c r="W1256" s="12" t="e">
        <f t="shared" si="434"/>
        <v>#REF!</v>
      </c>
      <c r="X1256" s="12" t="e">
        <f t="shared" si="434"/>
        <v>#REF!</v>
      </c>
      <c r="Y1256" s="12" t="e">
        <f t="shared" si="434"/>
        <v>#REF!</v>
      </c>
      <c r="Z1256" s="12" t="e">
        <f t="shared" si="434"/>
        <v>#REF!</v>
      </c>
      <c r="AA1256" s="12" t="e">
        <f>SUM(AA1230:AA1255)</f>
        <v>#REF!</v>
      </c>
      <c r="AB1256" s="12">
        <f>SUM(AB1230:AB1255)</f>
        <v>0</v>
      </c>
    </row>
    <row r="1257" spans="1:28" x14ac:dyDescent="0.3">
      <c r="A1257" t="s">
        <v>35</v>
      </c>
      <c r="C1257" s="13" t="e">
        <f t="shared" ref="C1257:AA1257" si="435">1-($B1256-C1256)/$B1256</f>
        <v>#REF!</v>
      </c>
      <c r="D1257" s="13" t="e">
        <f t="shared" si="435"/>
        <v>#REF!</v>
      </c>
      <c r="E1257" s="13" t="e">
        <f t="shared" si="435"/>
        <v>#REF!</v>
      </c>
      <c r="F1257" s="13" t="e">
        <f t="shared" si="435"/>
        <v>#REF!</v>
      </c>
      <c r="G1257" s="13" t="e">
        <f t="shared" si="435"/>
        <v>#REF!</v>
      </c>
      <c r="H1257" s="13" t="e">
        <f t="shared" si="435"/>
        <v>#REF!</v>
      </c>
      <c r="I1257" s="13" t="e">
        <f t="shared" si="435"/>
        <v>#REF!</v>
      </c>
      <c r="J1257" s="13" t="e">
        <f t="shared" si="435"/>
        <v>#REF!</v>
      </c>
      <c r="K1257" s="13" t="e">
        <f t="shared" si="435"/>
        <v>#REF!</v>
      </c>
      <c r="L1257" s="13" t="e">
        <f t="shared" si="435"/>
        <v>#REF!</v>
      </c>
      <c r="M1257" s="13" t="e">
        <f t="shared" si="435"/>
        <v>#REF!</v>
      </c>
      <c r="N1257" s="13" t="e">
        <f t="shared" si="435"/>
        <v>#REF!</v>
      </c>
      <c r="O1257" s="13" t="e">
        <f t="shared" si="435"/>
        <v>#REF!</v>
      </c>
      <c r="P1257" s="13" t="e">
        <f t="shared" si="435"/>
        <v>#REF!</v>
      </c>
      <c r="Q1257" s="13" t="e">
        <f t="shared" si="435"/>
        <v>#REF!</v>
      </c>
      <c r="R1257" s="13" t="e">
        <f t="shared" si="435"/>
        <v>#REF!</v>
      </c>
      <c r="S1257" s="13" t="e">
        <f t="shared" si="435"/>
        <v>#REF!</v>
      </c>
      <c r="T1257" s="13" t="e">
        <f t="shared" si="435"/>
        <v>#REF!</v>
      </c>
      <c r="U1257" s="13" t="e">
        <f t="shared" si="435"/>
        <v>#REF!</v>
      </c>
      <c r="V1257" s="13" t="e">
        <f t="shared" si="435"/>
        <v>#REF!</v>
      </c>
      <c r="W1257" s="13" t="e">
        <f t="shared" si="435"/>
        <v>#REF!</v>
      </c>
      <c r="X1257" s="13" t="e">
        <f t="shared" si="435"/>
        <v>#REF!</v>
      </c>
      <c r="Y1257" s="13" t="e">
        <f t="shared" si="435"/>
        <v>#REF!</v>
      </c>
      <c r="Z1257" s="13" t="e">
        <f t="shared" si="435"/>
        <v>#REF!</v>
      </c>
      <c r="AA1257" s="13" t="e">
        <f t="shared" si="435"/>
        <v>#REF!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36">U3</f>
        <v>129</v>
      </c>
      <c r="F1265" s="3">
        <v>0</v>
      </c>
      <c r="G1265" s="6" t="e">
        <f t="shared" ref="G1265:G1290" si="437">G96</f>
        <v>#REF!</v>
      </c>
    </row>
    <row r="1266" spans="1:7" x14ac:dyDescent="0.3">
      <c r="A1266" s="3">
        <v>2000</v>
      </c>
      <c r="B1266" s="3">
        <f t="shared" si="436"/>
        <v>71</v>
      </c>
      <c r="F1266" s="3">
        <v>1</v>
      </c>
      <c r="G1266" s="6" t="e">
        <f t="shared" si="437"/>
        <v>#REF!</v>
      </c>
    </row>
    <row r="1267" spans="1:7" x14ac:dyDescent="0.3">
      <c r="A1267" s="3">
        <v>2001</v>
      </c>
      <c r="B1267" s="3">
        <f t="shared" si="436"/>
        <v>102</v>
      </c>
      <c r="F1267" s="3">
        <v>2</v>
      </c>
      <c r="G1267" s="6" t="e">
        <f t="shared" si="437"/>
        <v>#REF!</v>
      </c>
    </row>
    <row r="1268" spans="1:7" x14ac:dyDescent="0.3">
      <c r="A1268" s="3">
        <v>2002</v>
      </c>
      <c r="B1268" s="3">
        <f t="shared" si="436"/>
        <v>246</v>
      </c>
      <c r="F1268" s="3">
        <v>3</v>
      </c>
      <c r="G1268" s="6" t="e">
        <f t="shared" si="437"/>
        <v>#REF!</v>
      </c>
    </row>
    <row r="1269" spans="1:7" x14ac:dyDescent="0.3">
      <c r="A1269" s="3">
        <v>2003</v>
      </c>
      <c r="B1269" s="3">
        <f t="shared" si="436"/>
        <v>333</v>
      </c>
      <c r="F1269" s="3">
        <v>4</v>
      </c>
      <c r="G1269" s="6" t="e">
        <f t="shared" si="437"/>
        <v>#REF!</v>
      </c>
    </row>
    <row r="1270" spans="1:7" x14ac:dyDescent="0.3">
      <c r="A1270" s="3">
        <v>2004</v>
      </c>
      <c r="B1270" s="3">
        <f t="shared" si="436"/>
        <v>528</v>
      </c>
      <c r="F1270" s="3">
        <v>5</v>
      </c>
      <c r="G1270" s="6" t="e">
        <f t="shared" si="437"/>
        <v>#REF!</v>
      </c>
    </row>
    <row r="1271" spans="1:7" x14ac:dyDescent="0.3">
      <c r="A1271" s="3">
        <v>2005</v>
      </c>
      <c r="B1271" s="3">
        <f t="shared" si="436"/>
        <v>933</v>
      </c>
      <c r="F1271" s="3">
        <v>6</v>
      </c>
      <c r="G1271" s="6" t="e">
        <f t="shared" si="437"/>
        <v>#REF!</v>
      </c>
    </row>
    <row r="1272" spans="1:7" x14ac:dyDescent="0.3">
      <c r="A1272" s="3">
        <v>2006</v>
      </c>
      <c r="B1272" s="3">
        <f t="shared" si="436"/>
        <v>1385</v>
      </c>
      <c r="F1272" s="3">
        <v>7</v>
      </c>
      <c r="G1272" s="6" t="e">
        <f t="shared" si="437"/>
        <v>#REF!</v>
      </c>
    </row>
    <row r="1273" spans="1:7" x14ac:dyDescent="0.3">
      <c r="A1273" s="3">
        <v>2007</v>
      </c>
      <c r="B1273" s="3">
        <f t="shared" si="436"/>
        <v>2141</v>
      </c>
      <c r="F1273" s="3">
        <v>8</v>
      </c>
      <c r="G1273" s="6" t="e">
        <f t="shared" si="437"/>
        <v>#REF!</v>
      </c>
    </row>
    <row r="1274" spans="1:7" x14ac:dyDescent="0.3">
      <c r="A1274" s="3">
        <v>2008</v>
      </c>
      <c r="B1274" s="3">
        <f t="shared" si="436"/>
        <v>3258</v>
      </c>
      <c r="F1274" s="3">
        <v>9</v>
      </c>
      <c r="G1274" s="6" t="e">
        <f t="shared" si="437"/>
        <v>#REF!</v>
      </c>
    </row>
    <row r="1275" spans="1:7" x14ac:dyDescent="0.3">
      <c r="A1275" s="3">
        <v>2009</v>
      </c>
      <c r="B1275" s="3">
        <f t="shared" si="436"/>
        <v>2702</v>
      </c>
      <c r="F1275" s="3">
        <v>10</v>
      </c>
      <c r="G1275" s="6" t="e">
        <f t="shared" si="437"/>
        <v>#REF!</v>
      </c>
    </row>
    <row r="1276" spans="1:7" x14ac:dyDescent="0.3">
      <c r="A1276" s="3">
        <v>2010</v>
      </c>
      <c r="B1276" s="3">
        <f t="shared" si="436"/>
        <v>4145</v>
      </c>
      <c r="F1276" s="3">
        <v>11</v>
      </c>
      <c r="G1276" s="6" t="e">
        <f t="shared" si="437"/>
        <v>#REF!</v>
      </c>
    </row>
    <row r="1277" spans="1:7" x14ac:dyDescent="0.3">
      <c r="A1277" s="3">
        <v>2011</v>
      </c>
      <c r="B1277" s="3">
        <f t="shared" si="436"/>
        <v>5000</v>
      </c>
      <c r="F1277" s="3">
        <v>12</v>
      </c>
      <c r="G1277" s="6" t="e">
        <f t="shared" si="437"/>
        <v>#REF!</v>
      </c>
    </row>
    <row r="1278" spans="1:7" x14ac:dyDescent="0.3">
      <c r="A1278" s="3">
        <v>2012</v>
      </c>
      <c r="B1278" s="3">
        <f t="shared" si="436"/>
        <v>4793</v>
      </c>
      <c r="F1278" s="3">
        <v>13</v>
      </c>
      <c r="G1278" s="6" t="e">
        <f t="shared" si="437"/>
        <v>#REF!</v>
      </c>
    </row>
    <row r="1279" spans="1:7" x14ac:dyDescent="0.3">
      <c r="A1279" s="3">
        <v>2013</v>
      </c>
      <c r="B1279" s="3">
        <f t="shared" si="436"/>
        <v>4899</v>
      </c>
      <c r="F1279" s="3">
        <v>14</v>
      </c>
      <c r="G1279" s="6" t="e">
        <f t="shared" si="437"/>
        <v>#REF!</v>
      </c>
    </row>
    <row r="1280" spans="1:7" x14ac:dyDescent="0.3">
      <c r="A1280" s="3">
        <v>2014</v>
      </c>
      <c r="B1280" s="3">
        <f t="shared" si="436"/>
        <v>6050</v>
      </c>
      <c r="F1280" s="3">
        <v>15</v>
      </c>
      <c r="G1280" s="6" t="e">
        <f t="shared" si="437"/>
        <v>#REF!</v>
      </c>
    </row>
    <row r="1281" spans="1:28" x14ac:dyDescent="0.3">
      <c r="A1281" s="3">
        <v>2015</v>
      </c>
      <c r="B1281" s="3">
        <f t="shared" si="436"/>
        <v>6595</v>
      </c>
      <c r="F1281" s="3">
        <v>16</v>
      </c>
      <c r="G1281" s="6" t="e">
        <f t="shared" si="437"/>
        <v>#REF!</v>
      </c>
    </row>
    <row r="1282" spans="1:28" x14ac:dyDescent="0.3">
      <c r="A1282" s="3">
        <v>2016</v>
      </c>
      <c r="B1282" s="3">
        <f t="shared" si="436"/>
        <v>8517</v>
      </c>
      <c r="F1282" s="3">
        <v>17</v>
      </c>
      <c r="G1282" s="6" t="e">
        <f t="shared" si="437"/>
        <v>#REF!</v>
      </c>
    </row>
    <row r="1283" spans="1:28" x14ac:dyDescent="0.3">
      <c r="A1283" s="3">
        <v>2017</v>
      </c>
      <c r="B1283" s="3">
        <f t="shared" si="436"/>
        <v>8193</v>
      </c>
      <c r="F1283" s="3">
        <v>18</v>
      </c>
      <c r="G1283" s="6" t="e">
        <f t="shared" si="437"/>
        <v>#REF!</v>
      </c>
    </row>
    <row r="1284" spans="1:28" x14ac:dyDescent="0.3">
      <c r="A1284" s="3">
        <v>2018</v>
      </c>
      <c r="B1284" s="3">
        <f t="shared" si="436"/>
        <v>7468</v>
      </c>
      <c r="F1284" s="3">
        <v>19</v>
      </c>
      <c r="G1284" s="6" t="e">
        <f t="shared" si="437"/>
        <v>#REF!</v>
      </c>
    </row>
    <row r="1285" spans="1:28" x14ac:dyDescent="0.3">
      <c r="A1285" s="3">
        <v>2019</v>
      </c>
      <c r="B1285" s="3">
        <f t="shared" si="436"/>
        <v>3667</v>
      </c>
      <c r="F1285" s="3">
        <v>20</v>
      </c>
      <c r="G1285" s="6" t="e">
        <f t="shared" si="437"/>
        <v>#REF!</v>
      </c>
    </row>
    <row r="1286" spans="1:28" x14ac:dyDescent="0.3">
      <c r="F1286" s="3">
        <v>21</v>
      </c>
      <c r="G1286" s="6" t="e">
        <f t="shared" si="437"/>
        <v>#REF!</v>
      </c>
    </row>
    <row r="1287" spans="1:28" x14ac:dyDescent="0.3">
      <c r="F1287" s="3">
        <v>22</v>
      </c>
      <c r="G1287" s="6" t="e">
        <f t="shared" si="437"/>
        <v>#REF!</v>
      </c>
    </row>
    <row r="1288" spans="1:28" x14ac:dyDescent="0.3">
      <c r="F1288" s="3">
        <v>23</v>
      </c>
      <c r="G1288" s="6" t="e">
        <f t="shared" si="437"/>
        <v>#REF!</v>
      </c>
    </row>
    <row r="1289" spans="1:28" x14ac:dyDescent="0.3">
      <c r="F1289" s="3">
        <v>24</v>
      </c>
      <c r="G1289" s="6" t="e">
        <f t="shared" si="437"/>
        <v>#REF!</v>
      </c>
    </row>
    <row r="1290" spans="1:28" x14ac:dyDescent="0.3">
      <c r="F1290" s="3">
        <v>25</v>
      </c>
      <c r="G1290" s="6" t="e">
        <f t="shared" si="437"/>
        <v>#REF!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 t="e">
        <f>B1295*G1265</f>
        <v>#REF!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 t="e">
        <f t="shared" ref="C1297:C1320" si="438">B1296*G1266</f>
        <v>#REF!</v>
      </c>
      <c r="D1297" s="9" t="e">
        <f>C1296*G1266</f>
        <v>#REF!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 t="e">
        <f t="shared" si="438"/>
        <v>#REF!</v>
      </c>
      <c r="D1298" s="9" t="e">
        <f t="shared" ref="D1298:D1320" si="439">C1297*G1267</f>
        <v>#REF!</v>
      </c>
      <c r="E1298" s="9" t="e">
        <f>D1297*G1267</f>
        <v>#REF!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 t="e">
        <f t="shared" si="438"/>
        <v>#REF!</v>
      </c>
      <c r="D1299" s="9" t="e">
        <f t="shared" si="439"/>
        <v>#REF!</v>
      </c>
      <c r="E1299" s="9" t="e">
        <f t="shared" ref="E1299:E1320" si="440">D1298*G1268</f>
        <v>#REF!</v>
      </c>
      <c r="F1299" s="9" t="e">
        <f>E1298*G1268</f>
        <v>#REF!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 t="e">
        <f t="shared" si="438"/>
        <v>#REF!</v>
      </c>
      <c r="D1300" s="9" t="e">
        <f t="shared" si="439"/>
        <v>#REF!</v>
      </c>
      <c r="E1300" s="9" t="e">
        <f t="shared" si="440"/>
        <v>#REF!</v>
      </c>
      <c r="F1300" s="9" t="e">
        <f t="shared" ref="F1300:F1320" si="441">E1299*G1269</f>
        <v>#REF!</v>
      </c>
      <c r="G1300" s="9" t="e">
        <f>F1299*G1269</f>
        <v>#REF!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 t="e">
        <f t="shared" si="438"/>
        <v>#REF!</v>
      </c>
      <c r="D1301" s="9" t="e">
        <f t="shared" si="439"/>
        <v>#REF!</v>
      </c>
      <c r="E1301" s="9" t="e">
        <f t="shared" si="440"/>
        <v>#REF!</v>
      </c>
      <c r="F1301" s="9" t="e">
        <f t="shared" si="441"/>
        <v>#REF!</v>
      </c>
      <c r="G1301" s="9" t="e">
        <f t="shared" ref="G1301:G1320" si="442">F1300*G1270</f>
        <v>#REF!</v>
      </c>
      <c r="H1301" s="9" t="e">
        <f>G1300*G1270</f>
        <v>#REF!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 t="e">
        <f t="shared" si="438"/>
        <v>#REF!</v>
      </c>
      <c r="D1302" s="9" t="e">
        <f t="shared" si="439"/>
        <v>#REF!</v>
      </c>
      <c r="E1302" s="9" t="e">
        <f t="shared" si="440"/>
        <v>#REF!</v>
      </c>
      <c r="F1302" s="9" t="e">
        <f t="shared" si="441"/>
        <v>#REF!</v>
      </c>
      <c r="G1302" s="9" t="e">
        <f t="shared" si="442"/>
        <v>#REF!</v>
      </c>
      <c r="H1302" s="9" t="e">
        <f t="shared" ref="H1302:H1320" si="443">G1301*G1271</f>
        <v>#REF!</v>
      </c>
      <c r="I1302" s="9" t="e">
        <f>H1301*G1271</f>
        <v>#REF!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 t="e">
        <f t="shared" si="438"/>
        <v>#REF!</v>
      </c>
      <c r="D1303" s="9" t="e">
        <f t="shared" si="439"/>
        <v>#REF!</v>
      </c>
      <c r="E1303" s="9" t="e">
        <f t="shared" si="440"/>
        <v>#REF!</v>
      </c>
      <c r="F1303" s="9" t="e">
        <f t="shared" si="441"/>
        <v>#REF!</v>
      </c>
      <c r="G1303" s="9" t="e">
        <f t="shared" si="442"/>
        <v>#REF!</v>
      </c>
      <c r="H1303" s="9" t="e">
        <f t="shared" si="443"/>
        <v>#REF!</v>
      </c>
      <c r="I1303" s="9" t="e">
        <f t="shared" ref="I1303:I1320" si="444">H1302*G1272</f>
        <v>#REF!</v>
      </c>
      <c r="J1303" s="9" t="e">
        <f>I1302*G1272</f>
        <v>#REF!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 t="e">
        <f t="shared" si="438"/>
        <v>#REF!</v>
      </c>
      <c r="D1304" s="9" t="e">
        <f t="shared" si="439"/>
        <v>#REF!</v>
      </c>
      <c r="E1304" s="9" t="e">
        <f t="shared" si="440"/>
        <v>#REF!</v>
      </c>
      <c r="F1304" s="9" t="e">
        <f t="shared" si="441"/>
        <v>#REF!</v>
      </c>
      <c r="G1304" s="9" t="e">
        <f t="shared" si="442"/>
        <v>#REF!</v>
      </c>
      <c r="H1304" s="9" t="e">
        <f t="shared" si="443"/>
        <v>#REF!</v>
      </c>
      <c r="I1304" s="9" t="e">
        <f t="shared" si="444"/>
        <v>#REF!</v>
      </c>
      <c r="J1304" s="9" t="e">
        <f t="shared" ref="J1304:J1320" si="445">I1303*G1273</f>
        <v>#REF!</v>
      </c>
      <c r="K1304" s="9" t="e">
        <f>J1303*G1273</f>
        <v>#REF!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 t="e">
        <f t="shared" si="438"/>
        <v>#REF!</v>
      </c>
      <c r="D1305" s="9" t="e">
        <f t="shared" si="439"/>
        <v>#REF!</v>
      </c>
      <c r="E1305" s="9" t="e">
        <f t="shared" si="440"/>
        <v>#REF!</v>
      </c>
      <c r="F1305" s="9" t="e">
        <f t="shared" si="441"/>
        <v>#REF!</v>
      </c>
      <c r="G1305" s="9" t="e">
        <f t="shared" si="442"/>
        <v>#REF!</v>
      </c>
      <c r="H1305" s="9" t="e">
        <f t="shared" si="443"/>
        <v>#REF!</v>
      </c>
      <c r="I1305" s="9" t="e">
        <f t="shared" si="444"/>
        <v>#REF!</v>
      </c>
      <c r="J1305" s="9" t="e">
        <f t="shared" si="445"/>
        <v>#REF!</v>
      </c>
      <c r="K1305" s="9" t="e">
        <f t="shared" ref="K1305:K1320" si="446">J1304*G1274</f>
        <v>#REF!</v>
      </c>
      <c r="L1305" s="9" t="e">
        <f>K1304*G1274</f>
        <v>#REF!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 t="e">
        <f t="shared" si="438"/>
        <v>#REF!</v>
      </c>
      <c r="D1306" s="9" t="e">
        <f t="shared" si="439"/>
        <v>#REF!</v>
      </c>
      <c r="E1306" s="9" t="e">
        <f t="shared" si="440"/>
        <v>#REF!</v>
      </c>
      <c r="F1306" s="9" t="e">
        <f t="shared" si="441"/>
        <v>#REF!</v>
      </c>
      <c r="G1306" s="9" t="e">
        <f t="shared" si="442"/>
        <v>#REF!</v>
      </c>
      <c r="H1306" s="9" t="e">
        <f t="shared" si="443"/>
        <v>#REF!</v>
      </c>
      <c r="I1306" s="9" t="e">
        <f t="shared" si="444"/>
        <v>#REF!</v>
      </c>
      <c r="J1306" s="9" t="e">
        <f t="shared" si="445"/>
        <v>#REF!</v>
      </c>
      <c r="K1306" s="9" t="e">
        <f t="shared" si="446"/>
        <v>#REF!</v>
      </c>
      <c r="L1306" s="9" t="e">
        <f t="shared" ref="L1306:L1320" si="447">K1305*G1275</f>
        <v>#REF!</v>
      </c>
      <c r="M1306" s="9" t="e">
        <f>L1305*G1275</f>
        <v>#REF!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 t="e">
        <f t="shared" si="438"/>
        <v>#REF!</v>
      </c>
      <c r="D1307" s="9" t="e">
        <f t="shared" si="439"/>
        <v>#REF!</v>
      </c>
      <c r="E1307" s="9" t="e">
        <f t="shared" si="440"/>
        <v>#REF!</v>
      </c>
      <c r="F1307" s="9" t="e">
        <f t="shared" si="441"/>
        <v>#REF!</v>
      </c>
      <c r="G1307" s="9" t="e">
        <f t="shared" si="442"/>
        <v>#REF!</v>
      </c>
      <c r="H1307" s="9" t="e">
        <f t="shared" si="443"/>
        <v>#REF!</v>
      </c>
      <c r="I1307" s="9" t="e">
        <f t="shared" si="444"/>
        <v>#REF!</v>
      </c>
      <c r="J1307" s="9" t="e">
        <f t="shared" si="445"/>
        <v>#REF!</v>
      </c>
      <c r="K1307" s="9" t="e">
        <f t="shared" si="446"/>
        <v>#REF!</v>
      </c>
      <c r="L1307" s="9" t="e">
        <f t="shared" si="447"/>
        <v>#REF!</v>
      </c>
      <c r="M1307" s="9" t="e">
        <f t="shared" ref="M1307:M1320" si="448">L1306*G1276</f>
        <v>#REF!</v>
      </c>
      <c r="N1307" s="9" t="e">
        <f>M1306*G1276</f>
        <v>#REF!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 t="e">
        <f t="shared" si="438"/>
        <v>#REF!</v>
      </c>
      <c r="D1308" s="9" t="e">
        <f t="shared" si="439"/>
        <v>#REF!</v>
      </c>
      <c r="E1308" s="9" t="e">
        <f t="shared" si="440"/>
        <v>#REF!</v>
      </c>
      <c r="F1308" s="9" t="e">
        <f t="shared" si="441"/>
        <v>#REF!</v>
      </c>
      <c r="G1308" s="9" t="e">
        <f t="shared" si="442"/>
        <v>#REF!</v>
      </c>
      <c r="H1308" s="9" t="e">
        <f t="shared" si="443"/>
        <v>#REF!</v>
      </c>
      <c r="I1308" s="9" t="e">
        <f t="shared" si="444"/>
        <v>#REF!</v>
      </c>
      <c r="J1308" s="9" t="e">
        <f t="shared" si="445"/>
        <v>#REF!</v>
      </c>
      <c r="K1308" s="9" t="e">
        <f t="shared" si="446"/>
        <v>#REF!</v>
      </c>
      <c r="L1308" s="9" t="e">
        <f t="shared" si="447"/>
        <v>#REF!</v>
      </c>
      <c r="M1308" s="9" t="e">
        <f t="shared" si="448"/>
        <v>#REF!</v>
      </c>
      <c r="N1308" s="9" t="e">
        <f t="shared" ref="N1308:N1320" si="449">M1307*G1277</f>
        <v>#REF!</v>
      </c>
      <c r="O1308" s="9" t="e">
        <f>N1307*G1277</f>
        <v>#REF!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 t="e">
        <f t="shared" si="438"/>
        <v>#REF!</v>
      </c>
      <c r="D1309" s="9" t="e">
        <f t="shared" si="439"/>
        <v>#REF!</v>
      </c>
      <c r="E1309" s="9" t="e">
        <f t="shared" si="440"/>
        <v>#REF!</v>
      </c>
      <c r="F1309" s="9" t="e">
        <f t="shared" si="441"/>
        <v>#REF!</v>
      </c>
      <c r="G1309" s="9" t="e">
        <f t="shared" si="442"/>
        <v>#REF!</v>
      </c>
      <c r="H1309" s="9" t="e">
        <f t="shared" si="443"/>
        <v>#REF!</v>
      </c>
      <c r="I1309" s="9" t="e">
        <f t="shared" si="444"/>
        <v>#REF!</v>
      </c>
      <c r="J1309" s="9" t="e">
        <f t="shared" si="445"/>
        <v>#REF!</v>
      </c>
      <c r="K1309" s="9" t="e">
        <f t="shared" si="446"/>
        <v>#REF!</v>
      </c>
      <c r="L1309" s="9" t="e">
        <f t="shared" si="447"/>
        <v>#REF!</v>
      </c>
      <c r="M1309" s="9" t="e">
        <f t="shared" si="448"/>
        <v>#REF!</v>
      </c>
      <c r="N1309" s="9" t="e">
        <f t="shared" si="449"/>
        <v>#REF!</v>
      </c>
      <c r="O1309" s="9" t="e">
        <f t="shared" ref="O1309:O1320" si="450">N1308*G1278</f>
        <v>#REF!</v>
      </c>
      <c r="P1309" s="9" t="e">
        <f>O1308*G1278</f>
        <v>#REF!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 t="e">
        <f t="shared" si="438"/>
        <v>#REF!</v>
      </c>
      <c r="D1310" s="9" t="e">
        <f t="shared" si="439"/>
        <v>#REF!</v>
      </c>
      <c r="E1310" s="9" t="e">
        <f t="shared" si="440"/>
        <v>#REF!</v>
      </c>
      <c r="F1310" s="9" t="e">
        <f t="shared" si="441"/>
        <v>#REF!</v>
      </c>
      <c r="G1310" s="9" t="e">
        <f t="shared" si="442"/>
        <v>#REF!</v>
      </c>
      <c r="H1310" s="9" t="e">
        <f t="shared" si="443"/>
        <v>#REF!</v>
      </c>
      <c r="I1310" s="9" t="e">
        <f t="shared" si="444"/>
        <v>#REF!</v>
      </c>
      <c r="J1310" s="9" t="e">
        <f t="shared" si="445"/>
        <v>#REF!</v>
      </c>
      <c r="K1310" s="9" t="e">
        <f t="shared" si="446"/>
        <v>#REF!</v>
      </c>
      <c r="L1310" s="9" t="e">
        <f t="shared" si="447"/>
        <v>#REF!</v>
      </c>
      <c r="M1310" s="9" t="e">
        <f t="shared" si="448"/>
        <v>#REF!</v>
      </c>
      <c r="N1310" s="9" t="e">
        <f t="shared" si="449"/>
        <v>#REF!</v>
      </c>
      <c r="O1310" s="9" t="e">
        <f t="shared" si="450"/>
        <v>#REF!</v>
      </c>
      <c r="P1310" s="9" t="e">
        <f t="shared" ref="P1310:P1320" si="451">O1309*G1279</f>
        <v>#REF!</v>
      </c>
      <c r="Q1310" s="9" t="e">
        <f>P1309*G1279</f>
        <v>#REF!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 t="e">
        <f t="shared" si="438"/>
        <v>#REF!</v>
      </c>
      <c r="D1311" s="9" t="e">
        <f t="shared" si="439"/>
        <v>#REF!</v>
      </c>
      <c r="E1311" s="9" t="e">
        <f t="shared" si="440"/>
        <v>#REF!</v>
      </c>
      <c r="F1311" s="9" t="e">
        <f t="shared" si="441"/>
        <v>#REF!</v>
      </c>
      <c r="G1311" s="9" t="e">
        <f t="shared" si="442"/>
        <v>#REF!</v>
      </c>
      <c r="H1311" s="9" t="e">
        <f t="shared" si="443"/>
        <v>#REF!</v>
      </c>
      <c r="I1311" s="9" t="e">
        <f t="shared" si="444"/>
        <v>#REF!</v>
      </c>
      <c r="J1311" s="9" t="e">
        <f t="shared" si="445"/>
        <v>#REF!</v>
      </c>
      <c r="K1311" s="9" t="e">
        <f t="shared" si="446"/>
        <v>#REF!</v>
      </c>
      <c r="L1311" s="9" t="e">
        <f t="shared" si="447"/>
        <v>#REF!</v>
      </c>
      <c r="M1311" s="9" t="e">
        <f t="shared" si="448"/>
        <v>#REF!</v>
      </c>
      <c r="N1311" s="9" t="e">
        <f t="shared" si="449"/>
        <v>#REF!</v>
      </c>
      <c r="O1311" s="9" t="e">
        <f t="shared" si="450"/>
        <v>#REF!</v>
      </c>
      <c r="P1311" s="9" t="e">
        <f t="shared" si="451"/>
        <v>#REF!</v>
      </c>
      <c r="Q1311" s="9" t="e">
        <f t="shared" ref="Q1311:Q1320" si="452">P1310*G1280</f>
        <v>#REF!</v>
      </c>
      <c r="R1311" s="9" t="e">
        <f>Q1310*G1280</f>
        <v>#REF!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 t="e">
        <f t="shared" si="438"/>
        <v>#REF!</v>
      </c>
      <c r="D1312" s="9" t="e">
        <f t="shared" si="439"/>
        <v>#REF!</v>
      </c>
      <c r="E1312" s="9" t="e">
        <f t="shared" si="440"/>
        <v>#REF!</v>
      </c>
      <c r="F1312" s="9" t="e">
        <f t="shared" si="441"/>
        <v>#REF!</v>
      </c>
      <c r="G1312" s="9" t="e">
        <f t="shared" si="442"/>
        <v>#REF!</v>
      </c>
      <c r="H1312" s="9" t="e">
        <f t="shared" si="443"/>
        <v>#REF!</v>
      </c>
      <c r="I1312" s="9" t="e">
        <f t="shared" si="444"/>
        <v>#REF!</v>
      </c>
      <c r="J1312" s="9" t="e">
        <f t="shared" si="445"/>
        <v>#REF!</v>
      </c>
      <c r="K1312" s="9" t="e">
        <f t="shared" si="446"/>
        <v>#REF!</v>
      </c>
      <c r="L1312" s="9" t="e">
        <f t="shared" si="447"/>
        <v>#REF!</v>
      </c>
      <c r="M1312" s="9" t="e">
        <f t="shared" si="448"/>
        <v>#REF!</v>
      </c>
      <c r="N1312" s="9" t="e">
        <f t="shared" si="449"/>
        <v>#REF!</v>
      </c>
      <c r="O1312" s="9" t="e">
        <f t="shared" si="450"/>
        <v>#REF!</v>
      </c>
      <c r="P1312" s="9" t="e">
        <f t="shared" si="451"/>
        <v>#REF!</v>
      </c>
      <c r="Q1312" s="9" t="e">
        <f t="shared" si="452"/>
        <v>#REF!</v>
      </c>
      <c r="R1312" s="9" t="e">
        <f t="shared" ref="R1312:R1320" si="453">Q1311*G1281</f>
        <v>#REF!</v>
      </c>
      <c r="S1312" s="9" t="e">
        <f>R1311*G1281</f>
        <v>#REF!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 t="e">
        <f t="shared" si="438"/>
        <v>#REF!</v>
      </c>
      <c r="D1313" s="9" t="e">
        <f t="shared" si="439"/>
        <v>#REF!</v>
      </c>
      <c r="E1313" s="9" t="e">
        <f t="shared" si="440"/>
        <v>#REF!</v>
      </c>
      <c r="F1313" s="9" t="e">
        <f t="shared" si="441"/>
        <v>#REF!</v>
      </c>
      <c r="G1313" s="9" t="e">
        <f t="shared" si="442"/>
        <v>#REF!</v>
      </c>
      <c r="H1313" s="9" t="e">
        <f t="shared" si="443"/>
        <v>#REF!</v>
      </c>
      <c r="I1313" s="9" t="e">
        <f t="shared" si="444"/>
        <v>#REF!</v>
      </c>
      <c r="J1313" s="9" t="e">
        <f t="shared" si="445"/>
        <v>#REF!</v>
      </c>
      <c r="K1313" s="9" t="e">
        <f t="shared" si="446"/>
        <v>#REF!</v>
      </c>
      <c r="L1313" s="9" t="e">
        <f t="shared" si="447"/>
        <v>#REF!</v>
      </c>
      <c r="M1313" s="9" t="e">
        <f t="shared" si="448"/>
        <v>#REF!</v>
      </c>
      <c r="N1313" s="9" t="e">
        <f t="shared" si="449"/>
        <v>#REF!</v>
      </c>
      <c r="O1313" s="9" t="e">
        <f t="shared" si="450"/>
        <v>#REF!</v>
      </c>
      <c r="P1313" s="9" t="e">
        <f t="shared" si="451"/>
        <v>#REF!</v>
      </c>
      <c r="Q1313" s="9" t="e">
        <f t="shared" si="452"/>
        <v>#REF!</v>
      </c>
      <c r="R1313" s="9" t="e">
        <f t="shared" si="453"/>
        <v>#REF!</v>
      </c>
      <c r="S1313" s="9" t="e">
        <f t="shared" ref="S1313:S1320" si="454">R1312*G1282</f>
        <v>#REF!</v>
      </c>
      <c r="T1313" s="11" t="e">
        <f>S1312*G1282</f>
        <v>#REF!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 t="e">
        <f t="shared" si="438"/>
        <v>#REF!</v>
      </c>
      <c r="D1314" s="9" t="e">
        <f t="shared" si="439"/>
        <v>#REF!</v>
      </c>
      <c r="E1314" s="9" t="e">
        <f t="shared" si="440"/>
        <v>#REF!</v>
      </c>
      <c r="F1314" s="9" t="e">
        <f t="shared" si="441"/>
        <v>#REF!</v>
      </c>
      <c r="G1314" s="9" t="e">
        <f t="shared" si="442"/>
        <v>#REF!</v>
      </c>
      <c r="H1314" s="9" t="e">
        <f t="shared" si="443"/>
        <v>#REF!</v>
      </c>
      <c r="I1314" s="9" t="e">
        <f t="shared" si="444"/>
        <v>#REF!</v>
      </c>
      <c r="J1314" s="9" t="e">
        <f t="shared" si="445"/>
        <v>#REF!</v>
      </c>
      <c r="K1314" s="9" t="e">
        <f t="shared" si="446"/>
        <v>#REF!</v>
      </c>
      <c r="L1314" s="9" t="e">
        <f t="shared" si="447"/>
        <v>#REF!</v>
      </c>
      <c r="M1314" s="9" t="e">
        <f t="shared" si="448"/>
        <v>#REF!</v>
      </c>
      <c r="N1314" s="9" t="e">
        <f t="shared" si="449"/>
        <v>#REF!</v>
      </c>
      <c r="O1314" s="9" t="e">
        <f t="shared" si="450"/>
        <v>#REF!</v>
      </c>
      <c r="P1314" s="9" t="e">
        <f t="shared" si="451"/>
        <v>#REF!</v>
      </c>
      <c r="Q1314" s="9" t="e">
        <f t="shared" si="452"/>
        <v>#REF!</v>
      </c>
      <c r="R1314" s="9" t="e">
        <f t="shared" si="453"/>
        <v>#REF!</v>
      </c>
      <c r="S1314" s="9" t="e">
        <f t="shared" si="454"/>
        <v>#REF!</v>
      </c>
      <c r="T1314" s="11" t="e">
        <f t="shared" ref="T1314:T1320" si="455">S1313*G1283</f>
        <v>#REF!</v>
      </c>
      <c r="U1314" s="11" t="e">
        <f>T1313*G1283</f>
        <v>#REF!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 t="e">
        <f t="shared" si="438"/>
        <v>#REF!</v>
      </c>
      <c r="D1315" s="9" t="e">
        <f t="shared" si="439"/>
        <v>#REF!</v>
      </c>
      <c r="E1315" s="9" t="e">
        <f t="shared" si="440"/>
        <v>#REF!</v>
      </c>
      <c r="F1315" s="9" t="e">
        <f t="shared" si="441"/>
        <v>#REF!</v>
      </c>
      <c r="G1315" s="9" t="e">
        <f t="shared" si="442"/>
        <v>#REF!</v>
      </c>
      <c r="H1315" s="9" t="e">
        <f t="shared" si="443"/>
        <v>#REF!</v>
      </c>
      <c r="I1315" s="9" t="e">
        <f t="shared" si="444"/>
        <v>#REF!</v>
      </c>
      <c r="J1315" s="9" t="e">
        <f t="shared" si="445"/>
        <v>#REF!</v>
      </c>
      <c r="K1315" s="9" t="e">
        <f t="shared" si="446"/>
        <v>#REF!</v>
      </c>
      <c r="L1315" s="9" t="e">
        <f t="shared" si="447"/>
        <v>#REF!</v>
      </c>
      <c r="M1315" s="9" t="e">
        <f t="shared" si="448"/>
        <v>#REF!</v>
      </c>
      <c r="N1315" s="9" t="e">
        <f t="shared" si="449"/>
        <v>#REF!</v>
      </c>
      <c r="O1315" s="9" t="e">
        <f t="shared" si="450"/>
        <v>#REF!</v>
      </c>
      <c r="P1315" s="9" t="e">
        <f t="shared" si="451"/>
        <v>#REF!</v>
      </c>
      <c r="Q1315" s="9" t="e">
        <f t="shared" si="452"/>
        <v>#REF!</v>
      </c>
      <c r="R1315" s="9" t="e">
        <f t="shared" si="453"/>
        <v>#REF!</v>
      </c>
      <c r="S1315" s="9" t="e">
        <f t="shared" si="454"/>
        <v>#REF!</v>
      </c>
      <c r="T1315" s="11" t="e">
        <f t="shared" si="455"/>
        <v>#REF!</v>
      </c>
      <c r="U1315" s="11" t="e">
        <f t="shared" ref="U1315:U1320" si="456">T1314*G1284</f>
        <v>#REF!</v>
      </c>
      <c r="V1315" s="11" t="e">
        <f t="shared" ref="V1315:V1320" si="457">U1314*G1284</f>
        <v>#REF!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 t="e">
        <f t="shared" si="438"/>
        <v>#REF!</v>
      </c>
      <c r="D1316" s="9" t="e">
        <f t="shared" si="439"/>
        <v>#REF!</v>
      </c>
      <c r="E1316" s="9" t="e">
        <f t="shared" si="440"/>
        <v>#REF!</v>
      </c>
      <c r="F1316" s="9" t="e">
        <f t="shared" si="441"/>
        <v>#REF!</v>
      </c>
      <c r="G1316" s="9" t="e">
        <f t="shared" si="442"/>
        <v>#REF!</v>
      </c>
      <c r="H1316" s="9" t="e">
        <f t="shared" si="443"/>
        <v>#REF!</v>
      </c>
      <c r="I1316" s="9" t="e">
        <f t="shared" si="444"/>
        <v>#REF!</v>
      </c>
      <c r="J1316" s="9" t="e">
        <f t="shared" si="445"/>
        <v>#REF!</v>
      </c>
      <c r="K1316" s="9" t="e">
        <f t="shared" si="446"/>
        <v>#REF!</v>
      </c>
      <c r="L1316" s="9" t="e">
        <f t="shared" si="447"/>
        <v>#REF!</v>
      </c>
      <c r="M1316" s="9" t="e">
        <f t="shared" si="448"/>
        <v>#REF!</v>
      </c>
      <c r="N1316" s="9" t="e">
        <f t="shared" si="449"/>
        <v>#REF!</v>
      </c>
      <c r="O1316" s="9" t="e">
        <f t="shared" si="450"/>
        <v>#REF!</v>
      </c>
      <c r="P1316" s="9" t="e">
        <f t="shared" si="451"/>
        <v>#REF!</v>
      </c>
      <c r="Q1316" s="9" t="e">
        <f t="shared" si="452"/>
        <v>#REF!</v>
      </c>
      <c r="R1316" s="9" t="e">
        <f t="shared" si="453"/>
        <v>#REF!</v>
      </c>
      <c r="S1316" s="9" t="e">
        <f t="shared" si="454"/>
        <v>#REF!</v>
      </c>
      <c r="T1316" s="11" t="e">
        <f t="shared" si="455"/>
        <v>#REF!</v>
      </c>
      <c r="U1316" s="11" t="e">
        <f t="shared" si="456"/>
        <v>#REF!</v>
      </c>
      <c r="V1316" s="11" t="e">
        <f t="shared" si="457"/>
        <v>#REF!</v>
      </c>
      <c r="W1316" s="11" t="e">
        <f>V1315*G1285</f>
        <v>#REF!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 t="e">
        <f t="shared" si="438"/>
        <v>#REF!</v>
      </c>
      <c r="D1317" s="9" t="e">
        <f t="shared" si="439"/>
        <v>#REF!</v>
      </c>
      <c r="E1317" s="9" t="e">
        <f t="shared" si="440"/>
        <v>#REF!</v>
      </c>
      <c r="F1317" s="9" t="e">
        <f t="shared" si="441"/>
        <v>#REF!</v>
      </c>
      <c r="G1317" s="9" t="e">
        <f t="shared" si="442"/>
        <v>#REF!</v>
      </c>
      <c r="H1317" s="9" t="e">
        <f t="shared" si="443"/>
        <v>#REF!</v>
      </c>
      <c r="I1317" s="9" t="e">
        <f t="shared" si="444"/>
        <v>#REF!</v>
      </c>
      <c r="J1317" s="9" t="e">
        <f t="shared" si="445"/>
        <v>#REF!</v>
      </c>
      <c r="K1317" s="9" t="e">
        <f t="shared" si="446"/>
        <v>#REF!</v>
      </c>
      <c r="L1317" s="9" t="e">
        <f t="shared" si="447"/>
        <v>#REF!</v>
      </c>
      <c r="M1317" s="9" t="e">
        <f t="shared" si="448"/>
        <v>#REF!</v>
      </c>
      <c r="N1317" s="9" t="e">
        <f t="shared" si="449"/>
        <v>#REF!</v>
      </c>
      <c r="O1317" s="9" t="e">
        <f t="shared" si="450"/>
        <v>#REF!</v>
      </c>
      <c r="P1317" s="9" t="e">
        <f t="shared" si="451"/>
        <v>#REF!</v>
      </c>
      <c r="Q1317" s="9" t="e">
        <f t="shared" si="452"/>
        <v>#REF!</v>
      </c>
      <c r="R1317" s="9" t="e">
        <f t="shared" si="453"/>
        <v>#REF!</v>
      </c>
      <c r="S1317" s="9" t="e">
        <f t="shared" si="454"/>
        <v>#REF!</v>
      </c>
      <c r="T1317" s="11" t="e">
        <f t="shared" si="455"/>
        <v>#REF!</v>
      </c>
      <c r="U1317" s="11" t="e">
        <f t="shared" si="456"/>
        <v>#REF!</v>
      </c>
      <c r="V1317" s="11" t="e">
        <f t="shared" si="457"/>
        <v>#REF!</v>
      </c>
      <c r="W1317" s="11" t="e">
        <f>V1316*G1286</f>
        <v>#REF!</v>
      </c>
      <c r="X1317" s="11" t="e">
        <f>W1316*G1286</f>
        <v>#REF!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 t="e">
        <f t="shared" si="438"/>
        <v>#REF!</v>
      </c>
      <c r="D1318" s="9" t="e">
        <f t="shared" si="439"/>
        <v>#REF!</v>
      </c>
      <c r="E1318" s="9" t="e">
        <f t="shared" si="440"/>
        <v>#REF!</v>
      </c>
      <c r="F1318" s="9" t="e">
        <f t="shared" si="441"/>
        <v>#REF!</v>
      </c>
      <c r="G1318" s="9" t="e">
        <f t="shared" si="442"/>
        <v>#REF!</v>
      </c>
      <c r="H1318" s="9" t="e">
        <f t="shared" si="443"/>
        <v>#REF!</v>
      </c>
      <c r="I1318" s="9" t="e">
        <f t="shared" si="444"/>
        <v>#REF!</v>
      </c>
      <c r="J1318" s="9" t="e">
        <f t="shared" si="445"/>
        <v>#REF!</v>
      </c>
      <c r="K1318" s="9" t="e">
        <f t="shared" si="446"/>
        <v>#REF!</v>
      </c>
      <c r="L1318" s="9" t="e">
        <f t="shared" si="447"/>
        <v>#REF!</v>
      </c>
      <c r="M1318" s="9" t="e">
        <f t="shared" si="448"/>
        <v>#REF!</v>
      </c>
      <c r="N1318" s="9" t="e">
        <f t="shared" si="449"/>
        <v>#REF!</v>
      </c>
      <c r="O1318" s="9" t="e">
        <f t="shared" si="450"/>
        <v>#REF!</v>
      </c>
      <c r="P1318" s="9" t="e">
        <f t="shared" si="451"/>
        <v>#REF!</v>
      </c>
      <c r="Q1318" s="9" t="e">
        <f t="shared" si="452"/>
        <v>#REF!</v>
      </c>
      <c r="R1318" s="9" t="e">
        <f t="shared" si="453"/>
        <v>#REF!</v>
      </c>
      <c r="S1318" s="9" t="e">
        <f t="shared" si="454"/>
        <v>#REF!</v>
      </c>
      <c r="T1318" s="11" t="e">
        <f t="shared" si="455"/>
        <v>#REF!</v>
      </c>
      <c r="U1318" s="11" t="e">
        <f t="shared" si="456"/>
        <v>#REF!</v>
      </c>
      <c r="V1318" s="11" t="e">
        <f t="shared" si="457"/>
        <v>#REF!</v>
      </c>
      <c r="W1318" s="11" t="e">
        <f>V1317*G1287</f>
        <v>#REF!</v>
      </c>
      <c r="X1318" s="11" t="e">
        <f>W1317*G1287</f>
        <v>#REF!</v>
      </c>
      <c r="Y1318" s="11" t="e">
        <f>X1317*G1287</f>
        <v>#REF!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 t="e">
        <f t="shared" si="438"/>
        <v>#REF!</v>
      </c>
      <c r="D1319" s="9" t="e">
        <f t="shared" si="439"/>
        <v>#REF!</v>
      </c>
      <c r="E1319" s="9" t="e">
        <f t="shared" si="440"/>
        <v>#REF!</v>
      </c>
      <c r="F1319" s="9" t="e">
        <f t="shared" si="441"/>
        <v>#REF!</v>
      </c>
      <c r="G1319" s="9" t="e">
        <f t="shared" si="442"/>
        <v>#REF!</v>
      </c>
      <c r="H1319" s="9" t="e">
        <f t="shared" si="443"/>
        <v>#REF!</v>
      </c>
      <c r="I1319" s="9" t="e">
        <f t="shared" si="444"/>
        <v>#REF!</v>
      </c>
      <c r="J1319" s="9" t="e">
        <f t="shared" si="445"/>
        <v>#REF!</v>
      </c>
      <c r="K1319" s="9" t="e">
        <f t="shared" si="446"/>
        <v>#REF!</v>
      </c>
      <c r="L1319" s="9" t="e">
        <f t="shared" si="447"/>
        <v>#REF!</v>
      </c>
      <c r="M1319" s="9" t="e">
        <f t="shared" si="448"/>
        <v>#REF!</v>
      </c>
      <c r="N1319" s="9" t="e">
        <f t="shared" si="449"/>
        <v>#REF!</v>
      </c>
      <c r="O1319" s="9" t="e">
        <f t="shared" si="450"/>
        <v>#REF!</v>
      </c>
      <c r="P1319" s="9" t="e">
        <f t="shared" si="451"/>
        <v>#REF!</v>
      </c>
      <c r="Q1319" s="9" t="e">
        <f t="shared" si="452"/>
        <v>#REF!</v>
      </c>
      <c r="R1319" s="9" t="e">
        <f t="shared" si="453"/>
        <v>#REF!</v>
      </c>
      <c r="S1319" s="9" t="e">
        <f t="shared" si="454"/>
        <v>#REF!</v>
      </c>
      <c r="T1319" s="11" t="e">
        <f t="shared" si="455"/>
        <v>#REF!</v>
      </c>
      <c r="U1319" s="11" t="e">
        <f t="shared" si="456"/>
        <v>#REF!</v>
      </c>
      <c r="V1319" s="11" t="e">
        <f t="shared" si="457"/>
        <v>#REF!</v>
      </c>
      <c r="W1319" s="11" t="e">
        <f>V1318*G1288</f>
        <v>#REF!</v>
      </c>
      <c r="X1319" s="11" t="e">
        <f>W1318*G1288</f>
        <v>#REF!</v>
      </c>
      <c r="Y1319" s="11" t="e">
        <f>X1318*G1288</f>
        <v>#REF!</v>
      </c>
      <c r="Z1319" s="11" t="e">
        <f>Y1318*G1288</f>
        <v>#REF!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 t="e">
        <f t="shared" si="438"/>
        <v>#REF!</v>
      </c>
      <c r="D1320" s="9" t="e">
        <f t="shared" si="439"/>
        <v>#REF!</v>
      </c>
      <c r="E1320" s="9" t="e">
        <f t="shared" si="440"/>
        <v>#REF!</v>
      </c>
      <c r="F1320" s="9" t="e">
        <f t="shared" si="441"/>
        <v>#REF!</v>
      </c>
      <c r="G1320" s="9" t="e">
        <f t="shared" si="442"/>
        <v>#REF!</v>
      </c>
      <c r="H1320" s="9" t="e">
        <f t="shared" si="443"/>
        <v>#REF!</v>
      </c>
      <c r="I1320" s="9" t="e">
        <f t="shared" si="444"/>
        <v>#REF!</v>
      </c>
      <c r="J1320" s="9" t="e">
        <f t="shared" si="445"/>
        <v>#REF!</v>
      </c>
      <c r="K1320" s="9" t="e">
        <f t="shared" si="446"/>
        <v>#REF!</v>
      </c>
      <c r="L1320" s="9" t="e">
        <f t="shared" si="447"/>
        <v>#REF!</v>
      </c>
      <c r="M1320" s="9" t="e">
        <f t="shared" si="448"/>
        <v>#REF!</v>
      </c>
      <c r="N1320" s="9" t="e">
        <f t="shared" si="449"/>
        <v>#REF!</v>
      </c>
      <c r="O1320" s="9" t="e">
        <f t="shared" si="450"/>
        <v>#REF!</v>
      </c>
      <c r="P1320" s="9" t="e">
        <f t="shared" si="451"/>
        <v>#REF!</v>
      </c>
      <c r="Q1320" s="9" t="e">
        <f t="shared" si="452"/>
        <v>#REF!</v>
      </c>
      <c r="R1320" s="9" t="e">
        <f t="shared" si="453"/>
        <v>#REF!</v>
      </c>
      <c r="S1320" s="9" t="e">
        <f t="shared" si="454"/>
        <v>#REF!</v>
      </c>
      <c r="T1320" s="11" t="e">
        <f t="shared" si="455"/>
        <v>#REF!</v>
      </c>
      <c r="U1320" s="11" t="e">
        <f t="shared" si="456"/>
        <v>#REF!</v>
      </c>
      <c r="V1320" s="11" t="e">
        <f t="shared" si="457"/>
        <v>#REF!</v>
      </c>
      <c r="W1320" s="11" t="e">
        <f>V1319*G1289</f>
        <v>#REF!</v>
      </c>
      <c r="X1320" s="11" t="e">
        <f>W1319*G1289</f>
        <v>#REF!</v>
      </c>
      <c r="Y1320" s="11" t="e">
        <f>X1319*G1289</f>
        <v>#REF!</v>
      </c>
      <c r="Z1320" s="11" t="e">
        <f>Y1319*G1289</f>
        <v>#REF!</v>
      </c>
      <c r="AA1320" s="11" t="e">
        <f>Z1319*G1289</f>
        <v>#REF!</v>
      </c>
      <c r="AB1320" s="10">
        <v>0</v>
      </c>
    </row>
    <row r="1321" spans="1:28" x14ac:dyDescent="0.3">
      <c r="A1321" s="8" t="s">
        <v>30</v>
      </c>
      <c r="B1321" s="12">
        <f t="shared" ref="B1321:Z1321" si="458">SUM(B1295:B1320)</f>
        <v>71155</v>
      </c>
      <c r="C1321" s="12" t="e">
        <f t="shared" si="458"/>
        <v>#REF!</v>
      </c>
      <c r="D1321" s="12" t="e">
        <f t="shared" si="458"/>
        <v>#REF!</v>
      </c>
      <c r="E1321" s="12" t="e">
        <f t="shared" si="458"/>
        <v>#REF!</v>
      </c>
      <c r="F1321" s="12" t="e">
        <f t="shared" si="458"/>
        <v>#REF!</v>
      </c>
      <c r="G1321" s="12" t="e">
        <f t="shared" si="458"/>
        <v>#REF!</v>
      </c>
      <c r="H1321" s="12" t="e">
        <f t="shared" si="458"/>
        <v>#REF!</v>
      </c>
      <c r="I1321" s="12" t="e">
        <f t="shared" si="458"/>
        <v>#REF!</v>
      </c>
      <c r="J1321" s="12" t="e">
        <f t="shared" si="458"/>
        <v>#REF!</v>
      </c>
      <c r="K1321" s="12" t="e">
        <f t="shared" si="458"/>
        <v>#REF!</v>
      </c>
      <c r="L1321" s="12" t="e">
        <f t="shared" si="458"/>
        <v>#REF!</v>
      </c>
      <c r="M1321" s="12" t="e">
        <f t="shared" si="458"/>
        <v>#REF!</v>
      </c>
      <c r="N1321" s="12" t="e">
        <f t="shared" si="458"/>
        <v>#REF!</v>
      </c>
      <c r="O1321" s="12" t="e">
        <f t="shared" si="458"/>
        <v>#REF!</v>
      </c>
      <c r="P1321" s="12" t="e">
        <f t="shared" si="458"/>
        <v>#REF!</v>
      </c>
      <c r="Q1321" s="12" t="e">
        <f t="shared" si="458"/>
        <v>#REF!</v>
      </c>
      <c r="R1321" s="12" t="e">
        <f t="shared" si="458"/>
        <v>#REF!</v>
      </c>
      <c r="S1321" s="12" t="e">
        <f t="shared" si="458"/>
        <v>#REF!</v>
      </c>
      <c r="T1321" s="12" t="e">
        <f t="shared" si="458"/>
        <v>#REF!</v>
      </c>
      <c r="U1321" s="12" t="e">
        <f t="shared" si="458"/>
        <v>#REF!</v>
      </c>
      <c r="V1321" s="12" t="e">
        <f t="shared" si="458"/>
        <v>#REF!</v>
      </c>
      <c r="W1321" s="12" t="e">
        <f t="shared" si="458"/>
        <v>#REF!</v>
      </c>
      <c r="X1321" s="12" t="e">
        <f t="shared" si="458"/>
        <v>#REF!</v>
      </c>
      <c r="Y1321" s="12" t="e">
        <f t="shared" si="458"/>
        <v>#REF!</v>
      </c>
      <c r="Z1321" s="12" t="e">
        <f t="shared" si="458"/>
        <v>#REF!</v>
      </c>
      <c r="AA1321" s="12" t="e">
        <f>SUM(AA1295:AA1320)</f>
        <v>#REF!</v>
      </c>
      <c r="AB1321" s="12">
        <f>SUM(AB1295:AB1320)</f>
        <v>0</v>
      </c>
    </row>
    <row r="1322" spans="1:28" x14ac:dyDescent="0.3">
      <c r="A1322" t="s">
        <v>35</v>
      </c>
      <c r="C1322" s="13" t="e">
        <f t="shared" ref="C1322:AA1322" si="459">1-($B1321-C1321)/$B1321</f>
        <v>#REF!</v>
      </c>
      <c r="D1322" s="13" t="e">
        <f t="shared" si="459"/>
        <v>#REF!</v>
      </c>
      <c r="E1322" s="13" t="e">
        <f t="shared" si="459"/>
        <v>#REF!</v>
      </c>
      <c r="F1322" s="13" t="e">
        <f t="shared" si="459"/>
        <v>#REF!</v>
      </c>
      <c r="G1322" s="13" t="e">
        <f t="shared" si="459"/>
        <v>#REF!</v>
      </c>
      <c r="H1322" s="13" t="e">
        <f t="shared" si="459"/>
        <v>#REF!</v>
      </c>
      <c r="I1322" s="13" t="e">
        <f t="shared" si="459"/>
        <v>#REF!</v>
      </c>
      <c r="J1322" s="13" t="e">
        <f t="shared" si="459"/>
        <v>#REF!</v>
      </c>
      <c r="K1322" s="13" t="e">
        <f t="shared" si="459"/>
        <v>#REF!</v>
      </c>
      <c r="L1322" s="13" t="e">
        <f t="shared" si="459"/>
        <v>#REF!</v>
      </c>
      <c r="M1322" s="13" t="e">
        <f t="shared" si="459"/>
        <v>#REF!</v>
      </c>
      <c r="N1322" s="13" t="e">
        <f t="shared" si="459"/>
        <v>#REF!</v>
      </c>
      <c r="O1322" s="13" t="e">
        <f t="shared" si="459"/>
        <v>#REF!</v>
      </c>
      <c r="P1322" s="13" t="e">
        <f t="shared" si="459"/>
        <v>#REF!</v>
      </c>
      <c r="Q1322" s="13" t="e">
        <f t="shared" si="459"/>
        <v>#REF!</v>
      </c>
      <c r="R1322" s="13" t="e">
        <f t="shared" si="459"/>
        <v>#REF!</v>
      </c>
      <c r="S1322" s="13" t="e">
        <f t="shared" si="459"/>
        <v>#REF!</v>
      </c>
      <c r="T1322" s="13" t="e">
        <f t="shared" si="459"/>
        <v>#REF!</v>
      </c>
      <c r="U1322" s="13" t="e">
        <f t="shared" si="459"/>
        <v>#REF!</v>
      </c>
      <c r="V1322" s="13" t="e">
        <f t="shared" si="459"/>
        <v>#REF!</v>
      </c>
      <c r="W1322" s="13" t="e">
        <f t="shared" si="459"/>
        <v>#REF!</v>
      </c>
      <c r="X1322" s="13" t="e">
        <f t="shared" si="459"/>
        <v>#REF!</v>
      </c>
      <c r="Y1322" s="13" t="e">
        <f t="shared" si="459"/>
        <v>#REF!</v>
      </c>
      <c r="Z1322" s="13" t="e">
        <f t="shared" si="459"/>
        <v>#REF!</v>
      </c>
      <c r="AA1322" s="13" t="e">
        <f t="shared" si="459"/>
        <v>#REF!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60">V3</f>
        <v>28</v>
      </c>
      <c r="F1330" s="3">
        <v>0</v>
      </c>
      <c r="G1330" s="6" t="e">
        <f t="shared" ref="G1330:G1355" si="461">G96</f>
        <v>#REF!</v>
      </c>
    </row>
    <row r="1331" spans="1:7" x14ac:dyDescent="0.3">
      <c r="A1331" s="3">
        <v>2000</v>
      </c>
      <c r="B1331" s="3">
        <f t="shared" si="460"/>
        <v>18</v>
      </c>
      <c r="F1331" s="3">
        <v>1</v>
      </c>
      <c r="G1331" s="6" t="e">
        <f t="shared" si="461"/>
        <v>#REF!</v>
      </c>
    </row>
    <row r="1332" spans="1:7" x14ac:dyDescent="0.3">
      <c r="A1332" s="3">
        <v>2001</v>
      </c>
      <c r="B1332" s="3">
        <f t="shared" si="460"/>
        <v>19</v>
      </c>
      <c r="F1332" s="3">
        <v>2</v>
      </c>
      <c r="G1332" s="6" t="e">
        <f t="shared" si="461"/>
        <v>#REF!</v>
      </c>
    </row>
    <row r="1333" spans="1:7" x14ac:dyDescent="0.3">
      <c r="A1333" s="3">
        <v>2002</v>
      </c>
      <c r="B1333" s="3">
        <f t="shared" si="460"/>
        <v>39</v>
      </c>
      <c r="F1333" s="3">
        <v>3</v>
      </c>
      <c r="G1333" s="6" t="e">
        <f t="shared" si="461"/>
        <v>#REF!</v>
      </c>
    </row>
    <row r="1334" spans="1:7" x14ac:dyDescent="0.3">
      <c r="A1334" s="3">
        <v>2003</v>
      </c>
      <c r="B1334" s="3">
        <f t="shared" si="460"/>
        <v>66</v>
      </c>
      <c r="F1334" s="3">
        <v>4</v>
      </c>
      <c r="G1334" s="6" t="e">
        <f t="shared" si="461"/>
        <v>#REF!</v>
      </c>
    </row>
    <row r="1335" spans="1:7" x14ac:dyDescent="0.3">
      <c r="A1335" s="3">
        <v>2004</v>
      </c>
      <c r="B1335" s="3">
        <f t="shared" si="460"/>
        <v>106</v>
      </c>
      <c r="F1335" s="3">
        <v>5</v>
      </c>
      <c r="G1335" s="6" t="e">
        <f t="shared" si="461"/>
        <v>#REF!</v>
      </c>
    </row>
    <row r="1336" spans="1:7" x14ac:dyDescent="0.3">
      <c r="A1336" s="3">
        <v>2005</v>
      </c>
      <c r="B1336" s="3">
        <f t="shared" si="460"/>
        <v>134</v>
      </c>
      <c r="F1336" s="3">
        <v>6</v>
      </c>
      <c r="G1336" s="6" t="e">
        <f t="shared" si="461"/>
        <v>#REF!</v>
      </c>
    </row>
    <row r="1337" spans="1:7" x14ac:dyDescent="0.3">
      <c r="A1337" s="3">
        <v>2006</v>
      </c>
      <c r="B1337" s="3">
        <f t="shared" si="460"/>
        <v>194</v>
      </c>
      <c r="F1337" s="3">
        <v>7</v>
      </c>
      <c r="G1337" s="6" t="e">
        <f t="shared" si="461"/>
        <v>#REF!</v>
      </c>
    </row>
    <row r="1338" spans="1:7" x14ac:dyDescent="0.3">
      <c r="A1338" s="3">
        <v>2007</v>
      </c>
      <c r="B1338" s="3">
        <f t="shared" si="460"/>
        <v>281</v>
      </c>
      <c r="F1338" s="3">
        <v>8</v>
      </c>
      <c r="G1338" s="6" t="e">
        <f t="shared" si="461"/>
        <v>#REF!</v>
      </c>
    </row>
    <row r="1339" spans="1:7" x14ac:dyDescent="0.3">
      <c r="A1339" s="3">
        <v>2008</v>
      </c>
      <c r="B1339" s="3">
        <f t="shared" si="460"/>
        <v>437</v>
      </c>
      <c r="F1339" s="3">
        <v>9</v>
      </c>
      <c r="G1339" s="6" t="e">
        <f t="shared" si="461"/>
        <v>#REF!</v>
      </c>
    </row>
    <row r="1340" spans="1:7" x14ac:dyDescent="0.3">
      <c r="A1340" s="3">
        <v>2009</v>
      </c>
      <c r="B1340" s="3">
        <f t="shared" si="460"/>
        <v>391</v>
      </c>
      <c r="F1340" s="3">
        <v>10</v>
      </c>
      <c r="G1340" s="6" t="e">
        <f t="shared" si="461"/>
        <v>#REF!</v>
      </c>
    </row>
    <row r="1341" spans="1:7" x14ac:dyDescent="0.3">
      <c r="A1341" s="3">
        <v>2010</v>
      </c>
      <c r="B1341" s="3">
        <f t="shared" si="460"/>
        <v>494</v>
      </c>
      <c r="F1341" s="3">
        <v>11</v>
      </c>
      <c r="G1341" s="6" t="e">
        <f t="shared" si="461"/>
        <v>#REF!</v>
      </c>
    </row>
    <row r="1342" spans="1:7" x14ac:dyDescent="0.3">
      <c r="A1342" s="3">
        <v>2011</v>
      </c>
      <c r="B1342" s="3">
        <f t="shared" si="460"/>
        <v>675</v>
      </c>
      <c r="F1342" s="3">
        <v>12</v>
      </c>
      <c r="G1342" s="6" t="e">
        <f t="shared" si="461"/>
        <v>#REF!</v>
      </c>
    </row>
    <row r="1343" spans="1:7" x14ac:dyDescent="0.3">
      <c r="A1343" s="3">
        <v>2012</v>
      </c>
      <c r="B1343" s="3">
        <f t="shared" si="460"/>
        <v>620</v>
      </c>
      <c r="F1343" s="3">
        <v>13</v>
      </c>
      <c r="G1343" s="6" t="e">
        <f t="shared" si="461"/>
        <v>#REF!</v>
      </c>
    </row>
    <row r="1344" spans="1:7" x14ac:dyDescent="0.3">
      <c r="A1344" s="3">
        <v>2013</v>
      </c>
      <c r="B1344" s="3">
        <f t="shared" si="460"/>
        <v>659</v>
      </c>
      <c r="F1344" s="3">
        <v>14</v>
      </c>
      <c r="G1344" s="6" t="e">
        <f t="shared" si="461"/>
        <v>#REF!</v>
      </c>
    </row>
    <row r="1345" spans="1:28" x14ac:dyDescent="0.3">
      <c r="A1345" s="3">
        <v>2014</v>
      </c>
      <c r="B1345" s="3">
        <f t="shared" si="460"/>
        <v>750</v>
      </c>
      <c r="F1345" s="3">
        <v>15</v>
      </c>
      <c r="G1345" s="6" t="e">
        <f t="shared" si="461"/>
        <v>#REF!</v>
      </c>
    </row>
    <row r="1346" spans="1:28" x14ac:dyDescent="0.3">
      <c r="A1346" s="3">
        <v>2015</v>
      </c>
      <c r="B1346" s="3">
        <f t="shared" si="460"/>
        <v>961</v>
      </c>
      <c r="F1346" s="3">
        <v>16</v>
      </c>
      <c r="G1346" s="6" t="e">
        <f t="shared" si="461"/>
        <v>#REF!</v>
      </c>
    </row>
    <row r="1347" spans="1:28" x14ac:dyDescent="0.3">
      <c r="A1347" s="3">
        <v>2016</v>
      </c>
      <c r="B1347" s="3">
        <f t="shared" si="460"/>
        <v>1205</v>
      </c>
      <c r="F1347" s="3">
        <v>17</v>
      </c>
      <c r="G1347" s="6" t="e">
        <f t="shared" si="461"/>
        <v>#REF!</v>
      </c>
    </row>
    <row r="1348" spans="1:28" x14ac:dyDescent="0.3">
      <c r="A1348" s="3">
        <v>2017</v>
      </c>
      <c r="B1348" s="3">
        <f t="shared" si="460"/>
        <v>1300</v>
      </c>
      <c r="F1348" s="3">
        <v>18</v>
      </c>
      <c r="G1348" s="6" t="e">
        <f t="shared" si="461"/>
        <v>#REF!</v>
      </c>
    </row>
    <row r="1349" spans="1:28" x14ac:dyDescent="0.3">
      <c r="A1349" s="3">
        <v>2018</v>
      </c>
      <c r="B1349" s="3">
        <f t="shared" si="460"/>
        <v>1160</v>
      </c>
      <c r="F1349" s="3">
        <v>19</v>
      </c>
      <c r="G1349" s="6" t="e">
        <f t="shared" si="461"/>
        <v>#REF!</v>
      </c>
    </row>
    <row r="1350" spans="1:28" x14ac:dyDescent="0.3">
      <c r="A1350" s="3">
        <v>2019</v>
      </c>
      <c r="B1350" s="3">
        <f t="shared" si="460"/>
        <v>565</v>
      </c>
      <c r="F1350" s="3">
        <v>20</v>
      </c>
      <c r="G1350" s="6" t="e">
        <f t="shared" si="461"/>
        <v>#REF!</v>
      </c>
    </row>
    <row r="1351" spans="1:28" x14ac:dyDescent="0.3">
      <c r="F1351" s="3">
        <v>21</v>
      </c>
      <c r="G1351" s="6" t="e">
        <f t="shared" si="461"/>
        <v>#REF!</v>
      </c>
    </row>
    <row r="1352" spans="1:28" x14ac:dyDescent="0.3">
      <c r="F1352" s="3">
        <v>22</v>
      </c>
      <c r="G1352" s="6" t="e">
        <f t="shared" si="461"/>
        <v>#REF!</v>
      </c>
    </row>
    <row r="1353" spans="1:28" x14ac:dyDescent="0.3">
      <c r="F1353" s="3">
        <v>23</v>
      </c>
      <c r="G1353" s="6" t="e">
        <f t="shared" si="461"/>
        <v>#REF!</v>
      </c>
    </row>
    <row r="1354" spans="1:28" x14ac:dyDescent="0.3">
      <c r="F1354" s="3">
        <v>24</v>
      </c>
      <c r="G1354" s="6" t="e">
        <f t="shared" si="461"/>
        <v>#REF!</v>
      </c>
    </row>
    <row r="1355" spans="1:28" x14ac:dyDescent="0.3">
      <c r="F1355" s="3">
        <v>25</v>
      </c>
      <c r="G1355" s="6" t="e">
        <f t="shared" si="461"/>
        <v>#REF!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 t="e">
        <f>B1360*G1330</f>
        <v>#REF!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 t="e">
        <f t="shared" ref="C1362:C1385" si="462">B1361*G1331</f>
        <v>#REF!</v>
      </c>
      <c r="D1362" s="9" t="e">
        <f>C1361*G1331</f>
        <v>#REF!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 t="e">
        <f t="shared" si="462"/>
        <v>#REF!</v>
      </c>
      <c r="D1363" s="9" t="e">
        <f t="shared" ref="D1363:D1385" si="463">C1362*G1332</f>
        <v>#REF!</v>
      </c>
      <c r="E1363" s="9" t="e">
        <f>D1362*G1332</f>
        <v>#REF!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 t="e">
        <f t="shared" si="462"/>
        <v>#REF!</v>
      </c>
      <c r="D1364" s="9" t="e">
        <f t="shared" si="463"/>
        <v>#REF!</v>
      </c>
      <c r="E1364" s="9" t="e">
        <f t="shared" ref="E1364:E1385" si="464">D1363*G1333</f>
        <v>#REF!</v>
      </c>
      <c r="F1364" s="9" t="e">
        <f>E1363*G1333</f>
        <v>#REF!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 t="e">
        <f t="shared" si="462"/>
        <v>#REF!</v>
      </c>
      <c r="D1365" s="9" t="e">
        <f t="shared" si="463"/>
        <v>#REF!</v>
      </c>
      <c r="E1365" s="9" t="e">
        <f t="shared" si="464"/>
        <v>#REF!</v>
      </c>
      <c r="F1365" s="9" t="e">
        <f t="shared" ref="F1365:F1385" si="465">E1364*G1334</f>
        <v>#REF!</v>
      </c>
      <c r="G1365" s="9" t="e">
        <f>F1364*G1334</f>
        <v>#REF!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 t="e">
        <f t="shared" si="462"/>
        <v>#REF!</v>
      </c>
      <c r="D1366" s="9" t="e">
        <f t="shared" si="463"/>
        <v>#REF!</v>
      </c>
      <c r="E1366" s="9" t="e">
        <f t="shared" si="464"/>
        <v>#REF!</v>
      </c>
      <c r="F1366" s="9" t="e">
        <f t="shared" si="465"/>
        <v>#REF!</v>
      </c>
      <c r="G1366" s="9" t="e">
        <f t="shared" ref="G1366:G1385" si="466">F1365*G1335</f>
        <v>#REF!</v>
      </c>
      <c r="H1366" s="9" t="e">
        <f>G1365*G1335</f>
        <v>#REF!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 t="e">
        <f t="shared" si="462"/>
        <v>#REF!</v>
      </c>
      <c r="D1367" s="9" t="e">
        <f t="shared" si="463"/>
        <v>#REF!</v>
      </c>
      <c r="E1367" s="9" t="e">
        <f t="shared" si="464"/>
        <v>#REF!</v>
      </c>
      <c r="F1367" s="9" t="e">
        <f t="shared" si="465"/>
        <v>#REF!</v>
      </c>
      <c r="G1367" s="9" t="e">
        <f t="shared" si="466"/>
        <v>#REF!</v>
      </c>
      <c r="H1367" s="9" t="e">
        <f t="shared" ref="H1367:H1385" si="467">G1366*G1336</f>
        <v>#REF!</v>
      </c>
      <c r="I1367" s="9" t="e">
        <f>H1366*G1336</f>
        <v>#REF!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 t="e">
        <f t="shared" si="462"/>
        <v>#REF!</v>
      </c>
      <c r="D1368" s="9" t="e">
        <f t="shared" si="463"/>
        <v>#REF!</v>
      </c>
      <c r="E1368" s="9" t="e">
        <f t="shared" si="464"/>
        <v>#REF!</v>
      </c>
      <c r="F1368" s="9" t="e">
        <f t="shared" si="465"/>
        <v>#REF!</v>
      </c>
      <c r="G1368" s="9" t="e">
        <f t="shared" si="466"/>
        <v>#REF!</v>
      </c>
      <c r="H1368" s="9" t="e">
        <f t="shared" si="467"/>
        <v>#REF!</v>
      </c>
      <c r="I1368" s="9" t="e">
        <f t="shared" ref="I1368:I1385" si="468">H1367*G1337</f>
        <v>#REF!</v>
      </c>
      <c r="J1368" s="9" t="e">
        <f>I1367*G1337</f>
        <v>#REF!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 t="e">
        <f t="shared" si="462"/>
        <v>#REF!</v>
      </c>
      <c r="D1369" s="9" t="e">
        <f t="shared" si="463"/>
        <v>#REF!</v>
      </c>
      <c r="E1369" s="9" t="e">
        <f t="shared" si="464"/>
        <v>#REF!</v>
      </c>
      <c r="F1369" s="9" t="e">
        <f t="shared" si="465"/>
        <v>#REF!</v>
      </c>
      <c r="G1369" s="9" t="e">
        <f t="shared" si="466"/>
        <v>#REF!</v>
      </c>
      <c r="H1369" s="9" t="e">
        <f t="shared" si="467"/>
        <v>#REF!</v>
      </c>
      <c r="I1369" s="9" t="e">
        <f t="shared" si="468"/>
        <v>#REF!</v>
      </c>
      <c r="J1369" s="9" t="e">
        <f t="shared" ref="J1369:J1385" si="469">I1368*G1338</f>
        <v>#REF!</v>
      </c>
      <c r="K1369" s="9" t="e">
        <f>J1368*G1338</f>
        <v>#REF!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 t="e">
        <f t="shared" si="462"/>
        <v>#REF!</v>
      </c>
      <c r="D1370" s="9" t="e">
        <f t="shared" si="463"/>
        <v>#REF!</v>
      </c>
      <c r="E1370" s="9" t="e">
        <f t="shared" si="464"/>
        <v>#REF!</v>
      </c>
      <c r="F1370" s="9" t="e">
        <f t="shared" si="465"/>
        <v>#REF!</v>
      </c>
      <c r="G1370" s="9" t="e">
        <f t="shared" si="466"/>
        <v>#REF!</v>
      </c>
      <c r="H1370" s="9" t="e">
        <f t="shared" si="467"/>
        <v>#REF!</v>
      </c>
      <c r="I1370" s="9" t="e">
        <f t="shared" si="468"/>
        <v>#REF!</v>
      </c>
      <c r="J1370" s="9" t="e">
        <f t="shared" si="469"/>
        <v>#REF!</v>
      </c>
      <c r="K1370" s="9" t="e">
        <f t="shared" ref="K1370:K1385" si="470">J1369*G1339</f>
        <v>#REF!</v>
      </c>
      <c r="L1370" s="9" t="e">
        <f>K1369*G1339</f>
        <v>#REF!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 t="e">
        <f t="shared" si="462"/>
        <v>#REF!</v>
      </c>
      <c r="D1371" s="9" t="e">
        <f t="shared" si="463"/>
        <v>#REF!</v>
      </c>
      <c r="E1371" s="9" t="e">
        <f t="shared" si="464"/>
        <v>#REF!</v>
      </c>
      <c r="F1371" s="9" t="e">
        <f t="shared" si="465"/>
        <v>#REF!</v>
      </c>
      <c r="G1371" s="9" t="e">
        <f t="shared" si="466"/>
        <v>#REF!</v>
      </c>
      <c r="H1371" s="9" t="e">
        <f t="shared" si="467"/>
        <v>#REF!</v>
      </c>
      <c r="I1371" s="9" t="e">
        <f t="shared" si="468"/>
        <v>#REF!</v>
      </c>
      <c r="J1371" s="9" t="e">
        <f t="shared" si="469"/>
        <v>#REF!</v>
      </c>
      <c r="K1371" s="9" t="e">
        <f t="shared" si="470"/>
        <v>#REF!</v>
      </c>
      <c r="L1371" s="9" t="e">
        <f t="shared" ref="L1371:L1385" si="471">K1370*G1340</f>
        <v>#REF!</v>
      </c>
      <c r="M1371" s="9" t="e">
        <f>L1370*G1340</f>
        <v>#REF!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 t="e">
        <f t="shared" si="462"/>
        <v>#REF!</v>
      </c>
      <c r="D1372" s="9" t="e">
        <f t="shared" si="463"/>
        <v>#REF!</v>
      </c>
      <c r="E1372" s="9" t="e">
        <f t="shared" si="464"/>
        <v>#REF!</v>
      </c>
      <c r="F1372" s="9" t="e">
        <f t="shared" si="465"/>
        <v>#REF!</v>
      </c>
      <c r="G1372" s="9" t="e">
        <f t="shared" si="466"/>
        <v>#REF!</v>
      </c>
      <c r="H1372" s="9" t="e">
        <f t="shared" si="467"/>
        <v>#REF!</v>
      </c>
      <c r="I1372" s="9" t="e">
        <f t="shared" si="468"/>
        <v>#REF!</v>
      </c>
      <c r="J1372" s="9" t="e">
        <f t="shared" si="469"/>
        <v>#REF!</v>
      </c>
      <c r="K1372" s="9" t="e">
        <f t="shared" si="470"/>
        <v>#REF!</v>
      </c>
      <c r="L1372" s="9" t="e">
        <f t="shared" si="471"/>
        <v>#REF!</v>
      </c>
      <c r="M1372" s="9" t="e">
        <f t="shared" ref="M1372:M1385" si="472">L1371*G1341</f>
        <v>#REF!</v>
      </c>
      <c r="N1372" s="9" t="e">
        <f>M1371*G1341</f>
        <v>#REF!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 t="e">
        <f t="shared" si="462"/>
        <v>#REF!</v>
      </c>
      <c r="D1373" s="9" t="e">
        <f t="shared" si="463"/>
        <v>#REF!</v>
      </c>
      <c r="E1373" s="9" t="e">
        <f t="shared" si="464"/>
        <v>#REF!</v>
      </c>
      <c r="F1373" s="9" t="e">
        <f t="shared" si="465"/>
        <v>#REF!</v>
      </c>
      <c r="G1373" s="9" t="e">
        <f t="shared" si="466"/>
        <v>#REF!</v>
      </c>
      <c r="H1373" s="9" t="e">
        <f t="shared" si="467"/>
        <v>#REF!</v>
      </c>
      <c r="I1373" s="9" t="e">
        <f t="shared" si="468"/>
        <v>#REF!</v>
      </c>
      <c r="J1373" s="9" t="e">
        <f t="shared" si="469"/>
        <v>#REF!</v>
      </c>
      <c r="K1373" s="9" t="e">
        <f t="shared" si="470"/>
        <v>#REF!</v>
      </c>
      <c r="L1373" s="9" t="e">
        <f t="shared" si="471"/>
        <v>#REF!</v>
      </c>
      <c r="M1373" s="9" t="e">
        <f t="shared" si="472"/>
        <v>#REF!</v>
      </c>
      <c r="N1373" s="9" t="e">
        <f t="shared" ref="N1373:N1385" si="473">M1372*G1342</f>
        <v>#REF!</v>
      </c>
      <c r="O1373" s="9" t="e">
        <f>N1372*G1342</f>
        <v>#REF!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 t="e">
        <f t="shared" si="462"/>
        <v>#REF!</v>
      </c>
      <c r="D1374" s="9" t="e">
        <f t="shared" si="463"/>
        <v>#REF!</v>
      </c>
      <c r="E1374" s="9" t="e">
        <f t="shared" si="464"/>
        <v>#REF!</v>
      </c>
      <c r="F1374" s="9" t="e">
        <f t="shared" si="465"/>
        <v>#REF!</v>
      </c>
      <c r="G1374" s="9" t="e">
        <f t="shared" si="466"/>
        <v>#REF!</v>
      </c>
      <c r="H1374" s="9" t="e">
        <f t="shared" si="467"/>
        <v>#REF!</v>
      </c>
      <c r="I1374" s="9" t="e">
        <f t="shared" si="468"/>
        <v>#REF!</v>
      </c>
      <c r="J1374" s="9" t="e">
        <f t="shared" si="469"/>
        <v>#REF!</v>
      </c>
      <c r="K1374" s="9" t="e">
        <f t="shared" si="470"/>
        <v>#REF!</v>
      </c>
      <c r="L1374" s="9" t="e">
        <f t="shared" si="471"/>
        <v>#REF!</v>
      </c>
      <c r="M1374" s="9" t="e">
        <f t="shared" si="472"/>
        <v>#REF!</v>
      </c>
      <c r="N1374" s="9" t="e">
        <f t="shared" si="473"/>
        <v>#REF!</v>
      </c>
      <c r="O1374" s="9" t="e">
        <f t="shared" ref="O1374:O1385" si="474">N1373*G1343</f>
        <v>#REF!</v>
      </c>
      <c r="P1374" s="9" t="e">
        <f>O1373*G1343</f>
        <v>#REF!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 t="e">
        <f t="shared" si="462"/>
        <v>#REF!</v>
      </c>
      <c r="D1375" s="9" t="e">
        <f t="shared" si="463"/>
        <v>#REF!</v>
      </c>
      <c r="E1375" s="9" t="e">
        <f t="shared" si="464"/>
        <v>#REF!</v>
      </c>
      <c r="F1375" s="9" t="e">
        <f t="shared" si="465"/>
        <v>#REF!</v>
      </c>
      <c r="G1375" s="9" t="e">
        <f t="shared" si="466"/>
        <v>#REF!</v>
      </c>
      <c r="H1375" s="9" t="e">
        <f t="shared" si="467"/>
        <v>#REF!</v>
      </c>
      <c r="I1375" s="9" t="e">
        <f t="shared" si="468"/>
        <v>#REF!</v>
      </c>
      <c r="J1375" s="9" t="e">
        <f t="shared" si="469"/>
        <v>#REF!</v>
      </c>
      <c r="K1375" s="9" t="e">
        <f t="shared" si="470"/>
        <v>#REF!</v>
      </c>
      <c r="L1375" s="9" t="e">
        <f t="shared" si="471"/>
        <v>#REF!</v>
      </c>
      <c r="M1375" s="9" t="e">
        <f t="shared" si="472"/>
        <v>#REF!</v>
      </c>
      <c r="N1375" s="9" t="e">
        <f t="shared" si="473"/>
        <v>#REF!</v>
      </c>
      <c r="O1375" s="9" t="e">
        <f t="shared" si="474"/>
        <v>#REF!</v>
      </c>
      <c r="P1375" s="9" t="e">
        <f t="shared" ref="P1375:P1385" si="475">O1374*G1344</f>
        <v>#REF!</v>
      </c>
      <c r="Q1375" s="9" t="e">
        <f>P1374*G1344</f>
        <v>#REF!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 t="e">
        <f t="shared" si="462"/>
        <v>#REF!</v>
      </c>
      <c r="D1376" s="9" t="e">
        <f t="shared" si="463"/>
        <v>#REF!</v>
      </c>
      <c r="E1376" s="9" t="e">
        <f t="shared" si="464"/>
        <v>#REF!</v>
      </c>
      <c r="F1376" s="9" t="e">
        <f t="shared" si="465"/>
        <v>#REF!</v>
      </c>
      <c r="G1376" s="9" t="e">
        <f t="shared" si="466"/>
        <v>#REF!</v>
      </c>
      <c r="H1376" s="9" t="e">
        <f t="shared" si="467"/>
        <v>#REF!</v>
      </c>
      <c r="I1376" s="9" t="e">
        <f t="shared" si="468"/>
        <v>#REF!</v>
      </c>
      <c r="J1376" s="9" t="e">
        <f t="shared" si="469"/>
        <v>#REF!</v>
      </c>
      <c r="K1376" s="9" t="e">
        <f t="shared" si="470"/>
        <v>#REF!</v>
      </c>
      <c r="L1376" s="9" t="e">
        <f t="shared" si="471"/>
        <v>#REF!</v>
      </c>
      <c r="M1376" s="9" t="e">
        <f t="shared" si="472"/>
        <v>#REF!</v>
      </c>
      <c r="N1376" s="9" t="e">
        <f t="shared" si="473"/>
        <v>#REF!</v>
      </c>
      <c r="O1376" s="9" t="e">
        <f t="shared" si="474"/>
        <v>#REF!</v>
      </c>
      <c r="P1376" s="9" t="e">
        <f t="shared" si="475"/>
        <v>#REF!</v>
      </c>
      <c r="Q1376" s="9" t="e">
        <f t="shared" ref="Q1376:Q1385" si="476">P1375*G1345</f>
        <v>#REF!</v>
      </c>
      <c r="R1376" s="9" t="e">
        <f>Q1375*G1345</f>
        <v>#REF!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 t="e">
        <f t="shared" si="462"/>
        <v>#REF!</v>
      </c>
      <c r="D1377" s="9" t="e">
        <f t="shared" si="463"/>
        <v>#REF!</v>
      </c>
      <c r="E1377" s="9" t="e">
        <f t="shared" si="464"/>
        <v>#REF!</v>
      </c>
      <c r="F1377" s="9" t="e">
        <f t="shared" si="465"/>
        <v>#REF!</v>
      </c>
      <c r="G1377" s="9" t="e">
        <f t="shared" si="466"/>
        <v>#REF!</v>
      </c>
      <c r="H1377" s="9" t="e">
        <f t="shared" si="467"/>
        <v>#REF!</v>
      </c>
      <c r="I1377" s="9" t="e">
        <f t="shared" si="468"/>
        <v>#REF!</v>
      </c>
      <c r="J1377" s="9" t="e">
        <f t="shared" si="469"/>
        <v>#REF!</v>
      </c>
      <c r="K1377" s="9" t="e">
        <f t="shared" si="470"/>
        <v>#REF!</v>
      </c>
      <c r="L1377" s="9" t="e">
        <f t="shared" si="471"/>
        <v>#REF!</v>
      </c>
      <c r="M1377" s="9" t="e">
        <f t="shared" si="472"/>
        <v>#REF!</v>
      </c>
      <c r="N1377" s="9" t="e">
        <f t="shared" si="473"/>
        <v>#REF!</v>
      </c>
      <c r="O1377" s="9" t="e">
        <f t="shared" si="474"/>
        <v>#REF!</v>
      </c>
      <c r="P1377" s="9" t="e">
        <f t="shared" si="475"/>
        <v>#REF!</v>
      </c>
      <c r="Q1377" s="9" t="e">
        <f t="shared" si="476"/>
        <v>#REF!</v>
      </c>
      <c r="R1377" s="9" t="e">
        <f t="shared" ref="R1377:R1385" si="477">Q1376*G1346</f>
        <v>#REF!</v>
      </c>
      <c r="S1377" s="9" t="e">
        <f>R1376*G1346</f>
        <v>#REF!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 t="e">
        <f t="shared" si="462"/>
        <v>#REF!</v>
      </c>
      <c r="D1378" s="9" t="e">
        <f t="shared" si="463"/>
        <v>#REF!</v>
      </c>
      <c r="E1378" s="9" t="e">
        <f t="shared" si="464"/>
        <v>#REF!</v>
      </c>
      <c r="F1378" s="9" t="e">
        <f t="shared" si="465"/>
        <v>#REF!</v>
      </c>
      <c r="G1378" s="9" t="e">
        <f t="shared" si="466"/>
        <v>#REF!</v>
      </c>
      <c r="H1378" s="9" t="e">
        <f t="shared" si="467"/>
        <v>#REF!</v>
      </c>
      <c r="I1378" s="9" t="e">
        <f t="shared" si="468"/>
        <v>#REF!</v>
      </c>
      <c r="J1378" s="9" t="e">
        <f t="shared" si="469"/>
        <v>#REF!</v>
      </c>
      <c r="K1378" s="9" t="e">
        <f t="shared" si="470"/>
        <v>#REF!</v>
      </c>
      <c r="L1378" s="9" t="e">
        <f t="shared" si="471"/>
        <v>#REF!</v>
      </c>
      <c r="M1378" s="9" t="e">
        <f t="shared" si="472"/>
        <v>#REF!</v>
      </c>
      <c r="N1378" s="9" t="e">
        <f t="shared" si="473"/>
        <v>#REF!</v>
      </c>
      <c r="O1378" s="9" t="e">
        <f t="shared" si="474"/>
        <v>#REF!</v>
      </c>
      <c r="P1378" s="9" t="e">
        <f t="shared" si="475"/>
        <v>#REF!</v>
      </c>
      <c r="Q1378" s="9" t="e">
        <f t="shared" si="476"/>
        <v>#REF!</v>
      </c>
      <c r="R1378" s="9" t="e">
        <f t="shared" si="477"/>
        <v>#REF!</v>
      </c>
      <c r="S1378" s="9" t="e">
        <f t="shared" ref="S1378:S1385" si="478">R1377*G1347</f>
        <v>#REF!</v>
      </c>
      <c r="T1378" s="11" t="e">
        <f>S1377*G1347</f>
        <v>#REF!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 t="e">
        <f t="shared" si="462"/>
        <v>#REF!</v>
      </c>
      <c r="D1379" s="9" t="e">
        <f t="shared" si="463"/>
        <v>#REF!</v>
      </c>
      <c r="E1379" s="9" t="e">
        <f t="shared" si="464"/>
        <v>#REF!</v>
      </c>
      <c r="F1379" s="9" t="e">
        <f t="shared" si="465"/>
        <v>#REF!</v>
      </c>
      <c r="G1379" s="9" t="e">
        <f t="shared" si="466"/>
        <v>#REF!</v>
      </c>
      <c r="H1379" s="9" t="e">
        <f t="shared" si="467"/>
        <v>#REF!</v>
      </c>
      <c r="I1379" s="9" t="e">
        <f t="shared" si="468"/>
        <v>#REF!</v>
      </c>
      <c r="J1379" s="9" t="e">
        <f t="shared" si="469"/>
        <v>#REF!</v>
      </c>
      <c r="K1379" s="9" t="e">
        <f t="shared" si="470"/>
        <v>#REF!</v>
      </c>
      <c r="L1379" s="9" t="e">
        <f t="shared" si="471"/>
        <v>#REF!</v>
      </c>
      <c r="M1379" s="9" t="e">
        <f t="shared" si="472"/>
        <v>#REF!</v>
      </c>
      <c r="N1379" s="9" t="e">
        <f t="shared" si="473"/>
        <v>#REF!</v>
      </c>
      <c r="O1379" s="9" t="e">
        <f t="shared" si="474"/>
        <v>#REF!</v>
      </c>
      <c r="P1379" s="9" t="e">
        <f t="shared" si="475"/>
        <v>#REF!</v>
      </c>
      <c r="Q1379" s="9" t="e">
        <f t="shared" si="476"/>
        <v>#REF!</v>
      </c>
      <c r="R1379" s="9" t="e">
        <f t="shared" si="477"/>
        <v>#REF!</v>
      </c>
      <c r="S1379" s="9" t="e">
        <f t="shared" si="478"/>
        <v>#REF!</v>
      </c>
      <c r="T1379" s="11" t="e">
        <f t="shared" ref="T1379:T1385" si="479">S1378*G1348</f>
        <v>#REF!</v>
      </c>
      <c r="U1379" s="11" t="e">
        <f>T1378*G1348</f>
        <v>#REF!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 t="e">
        <f t="shared" si="462"/>
        <v>#REF!</v>
      </c>
      <c r="D1380" s="9" t="e">
        <f t="shared" si="463"/>
        <v>#REF!</v>
      </c>
      <c r="E1380" s="9" t="e">
        <f t="shared" si="464"/>
        <v>#REF!</v>
      </c>
      <c r="F1380" s="9" t="e">
        <f t="shared" si="465"/>
        <v>#REF!</v>
      </c>
      <c r="G1380" s="9" t="e">
        <f t="shared" si="466"/>
        <v>#REF!</v>
      </c>
      <c r="H1380" s="9" t="e">
        <f t="shared" si="467"/>
        <v>#REF!</v>
      </c>
      <c r="I1380" s="9" t="e">
        <f t="shared" si="468"/>
        <v>#REF!</v>
      </c>
      <c r="J1380" s="9" t="e">
        <f t="shared" si="469"/>
        <v>#REF!</v>
      </c>
      <c r="K1380" s="9" t="e">
        <f t="shared" si="470"/>
        <v>#REF!</v>
      </c>
      <c r="L1380" s="9" t="e">
        <f t="shared" si="471"/>
        <v>#REF!</v>
      </c>
      <c r="M1380" s="9" t="e">
        <f t="shared" si="472"/>
        <v>#REF!</v>
      </c>
      <c r="N1380" s="9" t="e">
        <f t="shared" si="473"/>
        <v>#REF!</v>
      </c>
      <c r="O1380" s="9" t="e">
        <f t="shared" si="474"/>
        <v>#REF!</v>
      </c>
      <c r="P1380" s="9" t="e">
        <f t="shared" si="475"/>
        <v>#REF!</v>
      </c>
      <c r="Q1380" s="9" t="e">
        <f t="shared" si="476"/>
        <v>#REF!</v>
      </c>
      <c r="R1380" s="9" t="e">
        <f t="shared" si="477"/>
        <v>#REF!</v>
      </c>
      <c r="S1380" s="9" t="e">
        <f t="shared" si="478"/>
        <v>#REF!</v>
      </c>
      <c r="T1380" s="11" t="e">
        <f t="shared" si="479"/>
        <v>#REF!</v>
      </c>
      <c r="U1380" s="11" t="e">
        <f t="shared" ref="U1380:U1385" si="480">T1379*G1349</f>
        <v>#REF!</v>
      </c>
      <c r="V1380" s="11" t="e">
        <f t="shared" ref="V1380:V1385" si="481">U1379*G1349</f>
        <v>#REF!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 t="e">
        <f t="shared" si="462"/>
        <v>#REF!</v>
      </c>
      <c r="D1381" s="9" t="e">
        <f t="shared" si="463"/>
        <v>#REF!</v>
      </c>
      <c r="E1381" s="9" t="e">
        <f t="shared" si="464"/>
        <v>#REF!</v>
      </c>
      <c r="F1381" s="9" t="e">
        <f t="shared" si="465"/>
        <v>#REF!</v>
      </c>
      <c r="G1381" s="9" t="e">
        <f t="shared" si="466"/>
        <v>#REF!</v>
      </c>
      <c r="H1381" s="9" t="e">
        <f t="shared" si="467"/>
        <v>#REF!</v>
      </c>
      <c r="I1381" s="9" t="e">
        <f t="shared" si="468"/>
        <v>#REF!</v>
      </c>
      <c r="J1381" s="9" t="e">
        <f t="shared" si="469"/>
        <v>#REF!</v>
      </c>
      <c r="K1381" s="9" t="e">
        <f t="shared" si="470"/>
        <v>#REF!</v>
      </c>
      <c r="L1381" s="9" t="e">
        <f t="shared" si="471"/>
        <v>#REF!</v>
      </c>
      <c r="M1381" s="9" t="e">
        <f t="shared" si="472"/>
        <v>#REF!</v>
      </c>
      <c r="N1381" s="9" t="e">
        <f t="shared" si="473"/>
        <v>#REF!</v>
      </c>
      <c r="O1381" s="9" t="e">
        <f t="shared" si="474"/>
        <v>#REF!</v>
      </c>
      <c r="P1381" s="9" t="e">
        <f t="shared" si="475"/>
        <v>#REF!</v>
      </c>
      <c r="Q1381" s="9" t="e">
        <f t="shared" si="476"/>
        <v>#REF!</v>
      </c>
      <c r="R1381" s="9" t="e">
        <f t="shared" si="477"/>
        <v>#REF!</v>
      </c>
      <c r="S1381" s="9" t="e">
        <f t="shared" si="478"/>
        <v>#REF!</v>
      </c>
      <c r="T1381" s="11" t="e">
        <f t="shared" si="479"/>
        <v>#REF!</v>
      </c>
      <c r="U1381" s="11" t="e">
        <f t="shared" si="480"/>
        <v>#REF!</v>
      </c>
      <c r="V1381" s="11" t="e">
        <f t="shared" si="481"/>
        <v>#REF!</v>
      </c>
      <c r="W1381" s="11" t="e">
        <f>V1380*G1350</f>
        <v>#REF!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 t="e">
        <f t="shared" si="462"/>
        <v>#REF!</v>
      </c>
      <c r="D1382" s="9" t="e">
        <f t="shared" si="463"/>
        <v>#REF!</v>
      </c>
      <c r="E1382" s="9" t="e">
        <f t="shared" si="464"/>
        <v>#REF!</v>
      </c>
      <c r="F1382" s="9" t="e">
        <f t="shared" si="465"/>
        <v>#REF!</v>
      </c>
      <c r="G1382" s="9" t="e">
        <f t="shared" si="466"/>
        <v>#REF!</v>
      </c>
      <c r="H1382" s="9" t="e">
        <f t="shared" si="467"/>
        <v>#REF!</v>
      </c>
      <c r="I1382" s="9" t="e">
        <f t="shared" si="468"/>
        <v>#REF!</v>
      </c>
      <c r="J1382" s="9" t="e">
        <f t="shared" si="469"/>
        <v>#REF!</v>
      </c>
      <c r="K1382" s="9" t="e">
        <f t="shared" si="470"/>
        <v>#REF!</v>
      </c>
      <c r="L1382" s="9" t="e">
        <f t="shared" si="471"/>
        <v>#REF!</v>
      </c>
      <c r="M1382" s="9" t="e">
        <f t="shared" si="472"/>
        <v>#REF!</v>
      </c>
      <c r="N1382" s="9" t="e">
        <f t="shared" si="473"/>
        <v>#REF!</v>
      </c>
      <c r="O1382" s="9" t="e">
        <f t="shared" si="474"/>
        <v>#REF!</v>
      </c>
      <c r="P1382" s="9" t="e">
        <f t="shared" si="475"/>
        <v>#REF!</v>
      </c>
      <c r="Q1382" s="9" t="e">
        <f t="shared" si="476"/>
        <v>#REF!</v>
      </c>
      <c r="R1382" s="9" t="e">
        <f t="shared" si="477"/>
        <v>#REF!</v>
      </c>
      <c r="S1382" s="9" t="e">
        <f t="shared" si="478"/>
        <v>#REF!</v>
      </c>
      <c r="T1382" s="11" t="e">
        <f t="shared" si="479"/>
        <v>#REF!</v>
      </c>
      <c r="U1382" s="11" t="e">
        <f t="shared" si="480"/>
        <v>#REF!</v>
      </c>
      <c r="V1382" s="11" t="e">
        <f t="shared" si="481"/>
        <v>#REF!</v>
      </c>
      <c r="W1382" s="11" t="e">
        <f>V1381*G1351</f>
        <v>#REF!</v>
      </c>
      <c r="X1382" s="11" t="e">
        <f>W1381*G1351</f>
        <v>#REF!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 t="e">
        <f t="shared" si="462"/>
        <v>#REF!</v>
      </c>
      <c r="D1383" s="9" t="e">
        <f t="shared" si="463"/>
        <v>#REF!</v>
      </c>
      <c r="E1383" s="9" t="e">
        <f t="shared" si="464"/>
        <v>#REF!</v>
      </c>
      <c r="F1383" s="9" t="e">
        <f t="shared" si="465"/>
        <v>#REF!</v>
      </c>
      <c r="G1383" s="9" t="e">
        <f t="shared" si="466"/>
        <v>#REF!</v>
      </c>
      <c r="H1383" s="9" t="e">
        <f t="shared" si="467"/>
        <v>#REF!</v>
      </c>
      <c r="I1383" s="9" t="e">
        <f t="shared" si="468"/>
        <v>#REF!</v>
      </c>
      <c r="J1383" s="9" t="e">
        <f t="shared" si="469"/>
        <v>#REF!</v>
      </c>
      <c r="K1383" s="9" t="e">
        <f t="shared" si="470"/>
        <v>#REF!</v>
      </c>
      <c r="L1383" s="9" t="e">
        <f t="shared" si="471"/>
        <v>#REF!</v>
      </c>
      <c r="M1383" s="9" t="e">
        <f t="shared" si="472"/>
        <v>#REF!</v>
      </c>
      <c r="N1383" s="9" t="e">
        <f t="shared" si="473"/>
        <v>#REF!</v>
      </c>
      <c r="O1383" s="9" t="e">
        <f t="shared" si="474"/>
        <v>#REF!</v>
      </c>
      <c r="P1383" s="9" t="e">
        <f t="shared" si="475"/>
        <v>#REF!</v>
      </c>
      <c r="Q1383" s="9" t="e">
        <f t="shared" si="476"/>
        <v>#REF!</v>
      </c>
      <c r="R1383" s="9" t="e">
        <f t="shared" si="477"/>
        <v>#REF!</v>
      </c>
      <c r="S1383" s="9" t="e">
        <f t="shared" si="478"/>
        <v>#REF!</v>
      </c>
      <c r="T1383" s="11" t="e">
        <f t="shared" si="479"/>
        <v>#REF!</v>
      </c>
      <c r="U1383" s="11" t="e">
        <f t="shared" si="480"/>
        <v>#REF!</v>
      </c>
      <c r="V1383" s="11" t="e">
        <f t="shared" si="481"/>
        <v>#REF!</v>
      </c>
      <c r="W1383" s="11" t="e">
        <f>V1382*G1352</f>
        <v>#REF!</v>
      </c>
      <c r="X1383" s="11" t="e">
        <f>W1382*G1352</f>
        <v>#REF!</v>
      </c>
      <c r="Y1383" s="11" t="e">
        <f>X1382*G1352</f>
        <v>#REF!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 t="e">
        <f t="shared" si="462"/>
        <v>#REF!</v>
      </c>
      <c r="D1384" s="9" t="e">
        <f t="shared" si="463"/>
        <v>#REF!</v>
      </c>
      <c r="E1384" s="9" t="e">
        <f t="shared" si="464"/>
        <v>#REF!</v>
      </c>
      <c r="F1384" s="9" t="e">
        <f t="shared" si="465"/>
        <v>#REF!</v>
      </c>
      <c r="G1384" s="9" t="e">
        <f t="shared" si="466"/>
        <v>#REF!</v>
      </c>
      <c r="H1384" s="9" t="e">
        <f t="shared" si="467"/>
        <v>#REF!</v>
      </c>
      <c r="I1384" s="9" t="e">
        <f t="shared" si="468"/>
        <v>#REF!</v>
      </c>
      <c r="J1384" s="9" t="e">
        <f t="shared" si="469"/>
        <v>#REF!</v>
      </c>
      <c r="K1384" s="9" t="e">
        <f t="shared" si="470"/>
        <v>#REF!</v>
      </c>
      <c r="L1384" s="9" t="e">
        <f t="shared" si="471"/>
        <v>#REF!</v>
      </c>
      <c r="M1384" s="9" t="e">
        <f t="shared" si="472"/>
        <v>#REF!</v>
      </c>
      <c r="N1384" s="9" t="e">
        <f t="shared" si="473"/>
        <v>#REF!</v>
      </c>
      <c r="O1384" s="9" t="e">
        <f t="shared" si="474"/>
        <v>#REF!</v>
      </c>
      <c r="P1384" s="9" t="e">
        <f t="shared" si="475"/>
        <v>#REF!</v>
      </c>
      <c r="Q1384" s="9" t="e">
        <f t="shared" si="476"/>
        <v>#REF!</v>
      </c>
      <c r="R1384" s="9" t="e">
        <f t="shared" si="477"/>
        <v>#REF!</v>
      </c>
      <c r="S1384" s="9" t="e">
        <f t="shared" si="478"/>
        <v>#REF!</v>
      </c>
      <c r="T1384" s="11" t="e">
        <f t="shared" si="479"/>
        <v>#REF!</v>
      </c>
      <c r="U1384" s="11" t="e">
        <f t="shared" si="480"/>
        <v>#REF!</v>
      </c>
      <c r="V1384" s="11" t="e">
        <f t="shared" si="481"/>
        <v>#REF!</v>
      </c>
      <c r="W1384" s="11" t="e">
        <f>V1383*G1353</f>
        <v>#REF!</v>
      </c>
      <c r="X1384" s="11" t="e">
        <f>W1383*G1353</f>
        <v>#REF!</v>
      </c>
      <c r="Y1384" s="11" t="e">
        <f>X1383*G1353</f>
        <v>#REF!</v>
      </c>
      <c r="Z1384" s="11" t="e">
        <f>Y1383*G1353</f>
        <v>#REF!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 t="e">
        <f t="shared" si="462"/>
        <v>#REF!</v>
      </c>
      <c r="D1385" s="9" t="e">
        <f t="shared" si="463"/>
        <v>#REF!</v>
      </c>
      <c r="E1385" s="9" t="e">
        <f t="shared" si="464"/>
        <v>#REF!</v>
      </c>
      <c r="F1385" s="9" t="e">
        <f t="shared" si="465"/>
        <v>#REF!</v>
      </c>
      <c r="G1385" s="9" t="e">
        <f t="shared" si="466"/>
        <v>#REF!</v>
      </c>
      <c r="H1385" s="9" t="e">
        <f t="shared" si="467"/>
        <v>#REF!</v>
      </c>
      <c r="I1385" s="9" t="e">
        <f t="shared" si="468"/>
        <v>#REF!</v>
      </c>
      <c r="J1385" s="9" t="e">
        <f t="shared" si="469"/>
        <v>#REF!</v>
      </c>
      <c r="K1385" s="9" t="e">
        <f t="shared" si="470"/>
        <v>#REF!</v>
      </c>
      <c r="L1385" s="9" t="e">
        <f t="shared" si="471"/>
        <v>#REF!</v>
      </c>
      <c r="M1385" s="9" t="e">
        <f t="shared" si="472"/>
        <v>#REF!</v>
      </c>
      <c r="N1385" s="9" t="e">
        <f t="shared" si="473"/>
        <v>#REF!</v>
      </c>
      <c r="O1385" s="9" t="e">
        <f t="shared" si="474"/>
        <v>#REF!</v>
      </c>
      <c r="P1385" s="9" t="e">
        <f t="shared" si="475"/>
        <v>#REF!</v>
      </c>
      <c r="Q1385" s="9" t="e">
        <f t="shared" si="476"/>
        <v>#REF!</v>
      </c>
      <c r="R1385" s="9" t="e">
        <f t="shared" si="477"/>
        <v>#REF!</v>
      </c>
      <c r="S1385" s="9" t="e">
        <f t="shared" si="478"/>
        <v>#REF!</v>
      </c>
      <c r="T1385" s="11" t="e">
        <f t="shared" si="479"/>
        <v>#REF!</v>
      </c>
      <c r="U1385" s="11" t="e">
        <f t="shared" si="480"/>
        <v>#REF!</v>
      </c>
      <c r="V1385" s="11" t="e">
        <f t="shared" si="481"/>
        <v>#REF!</v>
      </c>
      <c r="W1385" s="11" t="e">
        <f>V1384*G1354</f>
        <v>#REF!</v>
      </c>
      <c r="X1385" s="11" t="e">
        <f>W1384*G1354</f>
        <v>#REF!</v>
      </c>
      <c r="Y1385" s="11" t="e">
        <f>X1384*G1354</f>
        <v>#REF!</v>
      </c>
      <c r="Z1385" s="11" t="e">
        <f>Y1384*G1354</f>
        <v>#REF!</v>
      </c>
      <c r="AA1385" s="11" t="e">
        <f>Z1384*G1354</f>
        <v>#REF!</v>
      </c>
      <c r="AB1385" s="10">
        <v>0</v>
      </c>
    </row>
    <row r="1386" spans="1:28" x14ac:dyDescent="0.3">
      <c r="A1386" s="8" t="s">
        <v>30</v>
      </c>
      <c r="B1386" s="12">
        <f t="shared" ref="B1386:Z1386" si="482">SUM(B1360:B1385)</f>
        <v>10101.999999999996</v>
      </c>
      <c r="C1386" s="12" t="e">
        <f t="shared" si="482"/>
        <v>#REF!</v>
      </c>
      <c r="D1386" s="12" t="e">
        <f t="shared" si="482"/>
        <v>#REF!</v>
      </c>
      <c r="E1386" s="12" t="e">
        <f t="shared" si="482"/>
        <v>#REF!</v>
      </c>
      <c r="F1386" s="12" t="e">
        <f t="shared" si="482"/>
        <v>#REF!</v>
      </c>
      <c r="G1386" s="12" t="e">
        <f t="shared" si="482"/>
        <v>#REF!</v>
      </c>
      <c r="H1386" s="12" t="e">
        <f t="shared" si="482"/>
        <v>#REF!</v>
      </c>
      <c r="I1386" s="12" t="e">
        <f t="shared" si="482"/>
        <v>#REF!</v>
      </c>
      <c r="J1386" s="12" t="e">
        <f t="shared" si="482"/>
        <v>#REF!</v>
      </c>
      <c r="K1386" s="12" t="e">
        <f t="shared" si="482"/>
        <v>#REF!</v>
      </c>
      <c r="L1386" s="12" t="e">
        <f t="shared" si="482"/>
        <v>#REF!</v>
      </c>
      <c r="M1386" s="12" t="e">
        <f t="shared" si="482"/>
        <v>#REF!</v>
      </c>
      <c r="N1386" s="12" t="e">
        <f t="shared" si="482"/>
        <v>#REF!</v>
      </c>
      <c r="O1386" s="12" t="e">
        <f t="shared" si="482"/>
        <v>#REF!</v>
      </c>
      <c r="P1386" s="12" t="e">
        <f t="shared" si="482"/>
        <v>#REF!</v>
      </c>
      <c r="Q1386" s="12" t="e">
        <f t="shared" si="482"/>
        <v>#REF!</v>
      </c>
      <c r="R1386" s="12" t="e">
        <f t="shared" si="482"/>
        <v>#REF!</v>
      </c>
      <c r="S1386" s="12" t="e">
        <f t="shared" si="482"/>
        <v>#REF!</v>
      </c>
      <c r="T1386" s="12" t="e">
        <f t="shared" si="482"/>
        <v>#REF!</v>
      </c>
      <c r="U1386" s="12" t="e">
        <f t="shared" si="482"/>
        <v>#REF!</v>
      </c>
      <c r="V1386" s="12" t="e">
        <f t="shared" si="482"/>
        <v>#REF!</v>
      </c>
      <c r="W1386" s="12" t="e">
        <f t="shared" si="482"/>
        <v>#REF!</v>
      </c>
      <c r="X1386" s="12" t="e">
        <f t="shared" si="482"/>
        <v>#REF!</v>
      </c>
      <c r="Y1386" s="12" t="e">
        <f t="shared" si="482"/>
        <v>#REF!</v>
      </c>
      <c r="Z1386" s="12" t="e">
        <f t="shared" si="482"/>
        <v>#REF!</v>
      </c>
      <c r="AA1386" s="12" t="e">
        <f>SUM(AA1360:AA1385)</f>
        <v>#REF!</v>
      </c>
      <c r="AB1386" s="12">
        <f>SUM(AB1360:AB1385)</f>
        <v>0</v>
      </c>
    </row>
    <row r="1387" spans="1:28" x14ac:dyDescent="0.3">
      <c r="A1387" t="s">
        <v>35</v>
      </c>
      <c r="C1387" s="13" t="e">
        <f t="shared" ref="C1387:AA1387" si="483">1-($B1386-C1386)/$B1386</f>
        <v>#REF!</v>
      </c>
      <c r="D1387" s="13" t="e">
        <f t="shared" si="483"/>
        <v>#REF!</v>
      </c>
      <c r="E1387" s="13" t="e">
        <f t="shared" si="483"/>
        <v>#REF!</v>
      </c>
      <c r="F1387" s="13" t="e">
        <f t="shared" si="483"/>
        <v>#REF!</v>
      </c>
      <c r="G1387" s="13" t="e">
        <f t="shared" si="483"/>
        <v>#REF!</v>
      </c>
      <c r="H1387" s="13" t="e">
        <f t="shared" si="483"/>
        <v>#REF!</v>
      </c>
      <c r="I1387" s="13" t="e">
        <f t="shared" si="483"/>
        <v>#REF!</v>
      </c>
      <c r="J1387" s="13" t="e">
        <f t="shared" si="483"/>
        <v>#REF!</v>
      </c>
      <c r="K1387" s="13" t="e">
        <f t="shared" si="483"/>
        <v>#REF!</v>
      </c>
      <c r="L1387" s="13" t="e">
        <f t="shared" si="483"/>
        <v>#REF!</v>
      </c>
      <c r="M1387" s="13" t="e">
        <f t="shared" si="483"/>
        <v>#REF!</v>
      </c>
      <c r="N1387" s="13" t="e">
        <f t="shared" si="483"/>
        <v>#REF!</v>
      </c>
      <c r="O1387" s="13" t="e">
        <f t="shared" si="483"/>
        <v>#REF!</v>
      </c>
      <c r="P1387" s="13" t="e">
        <f t="shared" si="483"/>
        <v>#REF!</v>
      </c>
      <c r="Q1387" s="13" t="e">
        <f t="shared" si="483"/>
        <v>#REF!</v>
      </c>
      <c r="R1387" s="13" t="e">
        <f t="shared" si="483"/>
        <v>#REF!</v>
      </c>
      <c r="S1387" s="13" t="e">
        <f t="shared" si="483"/>
        <v>#REF!</v>
      </c>
      <c r="T1387" s="13" t="e">
        <f t="shared" si="483"/>
        <v>#REF!</v>
      </c>
      <c r="U1387" s="13" t="e">
        <f t="shared" si="483"/>
        <v>#REF!</v>
      </c>
      <c r="V1387" s="13" t="e">
        <f t="shared" si="483"/>
        <v>#REF!</v>
      </c>
      <c r="W1387" s="13" t="e">
        <f t="shared" si="483"/>
        <v>#REF!</v>
      </c>
      <c r="X1387" s="13" t="e">
        <f t="shared" si="483"/>
        <v>#REF!</v>
      </c>
      <c r="Y1387" s="13" t="e">
        <f t="shared" si="483"/>
        <v>#REF!</v>
      </c>
      <c r="Z1387" s="13" t="e">
        <f t="shared" si="483"/>
        <v>#REF!</v>
      </c>
      <c r="AA1387" s="13" t="e">
        <f t="shared" si="483"/>
        <v>#REF!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484">W3</f>
        <v>73</v>
      </c>
      <c r="F1395" s="3">
        <v>0</v>
      </c>
      <c r="G1395" s="6" t="e">
        <f t="shared" ref="G1395:G1420" si="485">G96</f>
        <v>#REF!</v>
      </c>
    </row>
    <row r="1396" spans="1:7" x14ac:dyDescent="0.3">
      <c r="A1396" s="3">
        <v>2000</v>
      </c>
      <c r="B1396" s="3">
        <f t="shared" si="484"/>
        <v>49</v>
      </c>
      <c r="F1396" s="3">
        <v>1</v>
      </c>
      <c r="G1396" s="6" t="e">
        <f t="shared" si="485"/>
        <v>#REF!</v>
      </c>
    </row>
    <row r="1397" spans="1:7" x14ac:dyDescent="0.3">
      <c r="A1397" s="3">
        <v>2001</v>
      </c>
      <c r="B1397" s="3">
        <f t="shared" si="484"/>
        <v>54</v>
      </c>
      <c r="F1397" s="3">
        <v>2</v>
      </c>
      <c r="G1397" s="6" t="e">
        <f t="shared" si="485"/>
        <v>#REF!</v>
      </c>
    </row>
    <row r="1398" spans="1:7" x14ac:dyDescent="0.3">
      <c r="A1398" s="3">
        <v>2002</v>
      </c>
      <c r="B1398" s="3">
        <f t="shared" si="484"/>
        <v>122</v>
      </c>
      <c r="F1398" s="3">
        <v>3</v>
      </c>
      <c r="G1398" s="6" t="e">
        <f t="shared" si="485"/>
        <v>#REF!</v>
      </c>
    </row>
    <row r="1399" spans="1:7" x14ac:dyDescent="0.3">
      <c r="A1399" s="3">
        <v>2003</v>
      </c>
      <c r="B1399" s="3">
        <f t="shared" si="484"/>
        <v>198</v>
      </c>
      <c r="F1399" s="3">
        <v>4</v>
      </c>
      <c r="G1399" s="6" t="e">
        <f t="shared" si="485"/>
        <v>#REF!</v>
      </c>
    </row>
    <row r="1400" spans="1:7" x14ac:dyDescent="0.3">
      <c r="A1400" s="3">
        <v>2004</v>
      </c>
      <c r="B1400" s="3">
        <f t="shared" si="484"/>
        <v>336</v>
      </c>
      <c r="F1400" s="3">
        <v>5</v>
      </c>
      <c r="G1400" s="6" t="e">
        <f t="shared" si="485"/>
        <v>#REF!</v>
      </c>
    </row>
    <row r="1401" spans="1:7" x14ac:dyDescent="0.3">
      <c r="A1401" s="3">
        <v>2005</v>
      </c>
      <c r="B1401" s="3">
        <f t="shared" si="484"/>
        <v>607</v>
      </c>
      <c r="F1401" s="3">
        <v>6</v>
      </c>
      <c r="G1401" s="6" t="e">
        <f t="shared" si="485"/>
        <v>#REF!</v>
      </c>
    </row>
    <row r="1402" spans="1:7" x14ac:dyDescent="0.3">
      <c r="A1402" s="3">
        <v>2006</v>
      </c>
      <c r="B1402" s="3">
        <f t="shared" si="484"/>
        <v>868</v>
      </c>
      <c r="F1402" s="3">
        <v>7</v>
      </c>
      <c r="G1402" s="6" t="e">
        <f t="shared" si="485"/>
        <v>#REF!</v>
      </c>
    </row>
    <row r="1403" spans="1:7" x14ac:dyDescent="0.3">
      <c r="A1403" s="3">
        <v>2007</v>
      </c>
      <c r="B1403" s="3">
        <f t="shared" si="484"/>
        <v>1310</v>
      </c>
      <c r="F1403" s="3">
        <v>8</v>
      </c>
      <c r="G1403" s="6" t="e">
        <f t="shared" si="485"/>
        <v>#REF!</v>
      </c>
    </row>
    <row r="1404" spans="1:7" x14ac:dyDescent="0.3">
      <c r="A1404" s="3">
        <v>2008</v>
      </c>
      <c r="B1404" s="3">
        <f t="shared" si="484"/>
        <v>1904</v>
      </c>
      <c r="F1404" s="3">
        <v>9</v>
      </c>
      <c r="G1404" s="6" t="e">
        <f t="shared" si="485"/>
        <v>#REF!</v>
      </c>
    </row>
    <row r="1405" spans="1:7" x14ac:dyDescent="0.3">
      <c r="A1405" s="3">
        <v>2009</v>
      </c>
      <c r="B1405" s="3">
        <f t="shared" si="484"/>
        <v>1632</v>
      </c>
      <c r="F1405" s="3">
        <v>10</v>
      </c>
      <c r="G1405" s="6" t="e">
        <f t="shared" si="485"/>
        <v>#REF!</v>
      </c>
    </row>
    <row r="1406" spans="1:7" x14ac:dyDescent="0.3">
      <c r="A1406" s="3">
        <v>2010</v>
      </c>
      <c r="B1406" s="3">
        <f t="shared" si="484"/>
        <v>2286</v>
      </c>
      <c r="F1406" s="3">
        <v>11</v>
      </c>
      <c r="G1406" s="6" t="e">
        <f t="shared" si="485"/>
        <v>#REF!</v>
      </c>
    </row>
    <row r="1407" spans="1:7" x14ac:dyDescent="0.3">
      <c r="A1407" s="3">
        <v>2011</v>
      </c>
      <c r="B1407" s="3">
        <f t="shared" si="484"/>
        <v>2750</v>
      </c>
      <c r="F1407" s="3">
        <v>12</v>
      </c>
      <c r="G1407" s="6" t="e">
        <f t="shared" si="485"/>
        <v>#REF!</v>
      </c>
    </row>
    <row r="1408" spans="1:7" x14ac:dyDescent="0.3">
      <c r="A1408" s="3">
        <v>2012</v>
      </c>
      <c r="B1408" s="3">
        <f t="shared" si="484"/>
        <v>2746</v>
      </c>
      <c r="F1408" s="3">
        <v>13</v>
      </c>
      <c r="G1408" s="6" t="e">
        <f t="shared" si="485"/>
        <v>#REF!</v>
      </c>
    </row>
    <row r="1409" spans="1:28" x14ac:dyDescent="0.3">
      <c r="A1409" s="3">
        <v>2013</v>
      </c>
      <c r="B1409" s="3">
        <f t="shared" si="484"/>
        <v>2845</v>
      </c>
      <c r="F1409" s="3">
        <v>14</v>
      </c>
      <c r="G1409" s="6" t="e">
        <f t="shared" si="485"/>
        <v>#REF!</v>
      </c>
    </row>
    <row r="1410" spans="1:28" x14ac:dyDescent="0.3">
      <c r="A1410" s="3">
        <v>2014</v>
      </c>
      <c r="B1410" s="3">
        <f t="shared" si="484"/>
        <v>3542</v>
      </c>
      <c r="F1410" s="3">
        <v>15</v>
      </c>
      <c r="G1410" s="6" t="e">
        <f t="shared" si="485"/>
        <v>#REF!</v>
      </c>
    </row>
    <row r="1411" spans="1:28" x14ac:dyDescent="0.3">
      <c r="A1411" s="3">
        <v>2015</v>
      </c>
      <c r="B1411" s="3">
        <f t="shared" si="484"/>
        <v>3803</v>
      </c>
      <c r="F1411" s="3">
        <v>16</v>
      </c>
      <c r="G1411" s="6" t="e">
        <f t="shared" si="485"/>
        <v>#REF!</v>
      </c>
    </row>
    <row r="1412" spans="1:28" x14ac:dyDescent="0.3">
      <c r="A1412" s="3">
        <v>2016</v>
      </c>
      <c r="B1412" s="3">
        <f t="shared" si="484"/>
        <v>4796</v>
      </c>
      <c r="F1412" s="3">
        <v>17</v>
      </c>
      <c r="G1412" s="6" t="e">
        <f t="shared" si="485"/>
        <v>#REF!</v>
      </c>
    </row>
    <row r="1413" spans="1:28" x14ac:dyDescent="0.3">
      <c r="A1413" s="3">
        <v>2017</v>
      </c>
      <c r="B1413" s="3">
        <f t="shared" si="484"/>
        <v>4544</v>
      </c>
      <c r="F1413" s="3">
        <v>18</v>
      </c>
      <c r="G1413" s="6" t="e">
        <f t="shared" si="485"/>
        <v>#REF!</v>
      </c>
    </row>
    <row r="1414" spans="1:28" x14ac:dyDescent="0.3">
      <c r="A1414" s="3">
        <v>2018</v>
      </c>
      <c r="B1414" s="3">
        <f t="shared" si="484"/>
        <v>3932</v>
      </c>
      <c r="F1414" s="3">
        <v>19</v>
      </c>
      <c r="G1414" s="6" t="e">
        <f t="shared" si="485"/>
        <v>#REF!</v>
      </c>
    </row>
    <row r="1415" spans="1:28" x14ac:dyDescent="0.3">
      <c r="A1415" s="3">
        <v>2019</v>
      </c>
      <c r="B1415" s="3">
        <f t="shared" si="484"/>
        <v>1939</v>
      </c>
      <c r="F1415" s="3">
        <v>20</v>
      </c>
      <c r="G1415" s="6" t="e">
        <f t="shared" si="485"/>
        <v>#REF!</v>
      </c>
    </row>
    <row r="1416" spans="1:28" x14ac:dyDescent="0.3">
      <c r="F1416" s="3">
        <v>21</v>
      </c>
      <c r="G1416" s="6" t="e">
        <f t="shared" si="485"/>
        <v>#REF!</v>
      </c>
    </row>
    <row r="1417" spans="1:28" x14ac:dyDescent="0.3">
      <c r="F1417" s="3">
        <v>22</v>
      </c>
      <c r="G1417" s="6" t="e">
        <f t="shared" si="485"/>
        <v>#REF!</v>
      </c>
    </row>
    <row r="1418" spans="1:28" x14ac:dyDescent="0.3">
      <c r="F1418" s="3">
        <v>23</v>
      </c>
      <c r="G1418" s="6" t="e">
        <f t="shared" si="485"/>
        <v>#REF!</v>
      </c>
    </row>
    <row r="1419" spans="1:28" x14ac:dyDescent="0.3">
      <c r="F1419" s="3">
        <v>24</v>
      </c>
      <c r="G1419" s="6" t="e">
        <f t="shared" si="485"/>
        <v>#REF!</v>
      </c>
    </row>
    <row r="1420" spans="1:28" x14ac:dyDescent="0.3">
      <c r="F1420" s="3">
        <v>25</v>
      </c>
      <c r="G1420" s="6" t="e">
        <f t="shared" si="485"/>
        <v>#REF!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 t="e">
        <f>B1425*G1395</f>
        <v>#REF!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 t="e">
        <f t="shared" ref="C1427:C1450" si="486">B1426*G1396</f>
        <v>#REF!</v>
      </c>
      <c r="D1427" s="9" t="e">
        <f>C1426*G1396</f>
        <v>#REF!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 t="e">
        <f t="shared" si="486"/>
        <v>#REF!</v>
      </c>
      <c r="D1428" s="9" t="e">
        <f t="shared" ref="D1428:D1450" si="487">C1427*G1397</f>
        <v>#REF!</v>
      </c>
      <c r="E1428" s="9" t="e">
        <f>D1427*G1397</f>
        <v>#REF!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 t="e">
        <f t="shared" si="486"/>
        <v>#REF!</v>
      </c>
      <c r="D1429" s="9" t="e">
        <f t="shared" si="487"/>
        <v>#REF!</v>
      </c>
      <c r="E1429" s="9" t="e">
        <f t="shared" ref="E1429:E1450" si="488">D1428*G1398</f>
        <v>#REF!</v>
      </c>
      <c r="F1429" s="9" t="e">
        <f>E1428*G1398</f>
        <v>#REF!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 t="e">
        <f t="shared" si="486"/>
        <v>#REF!</v>
      </c>
      <c r="D1430" s="9" t="e">
        <f t="shared" si="487"/>
        <v>#REF!</v>
      </c>
      <c r="E1430" s="9" t="e">
        <f t="shared" si="488"/>
        <v>#REF!</v>
      </c>
      <c r="F1430" s="9" t="e">
        <f t="shared" ref="F1430:F1450" si="489">E1429*G1399</f>
        <v>#REF!</v>
      </c>
      <c r="G1430" s="9" t="e">
        <f>F1429*G1399</f>
        <v>#REF!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 t="e">
        <f t="shared" si="486"/>
        <v>#REF!</v>
      </c>
      <c r="D1431" s="9" t="e">
        <f t="shared" si="487"/>
        <v>#REF!</v>
      </c>
      <c r="E1431" s="9" t="e">
        <f t="shared" si="488"/>
        <v>#REF!</v>
      </c>
      <c r="F1431" s="9" t="e">
        <f t="shared" si="489"/>
        <v>#REF!</v>
      </c>
      <c r="G1431" s="9" t="e">
        <f t="shared" ref="G1431:G1450" si="490">F1430*G1400</f>
        <v>#REF!</v>
      </c>
      <c r="H1431" s="9" t="e">
        <f>G1430*G1400</f>
        <v>#REF!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 t="e">
        <f t="shared" si="486"/>
        <v>#REF!</v>
      </c>
      <c r="D1432" s="9" t="e">
        <f t="shared" si="487"/>
        <v>#REF!</v>
      </c>
      <c r="E1432" s="9" t="e">
        <f t="shared" si="488"/>
        <v>#REF!</v>
      </c>
      <c r="F1432" s="9" t="e">
        <f t="shared" si="489"/>
        <v>#REF!</v>
      </c>
      <c r="G1432" s="9" t="e">
        <f t="shared" si="490"/>
        <v>#REF!</v>
      </c>
      <c r="H1432" s="9" t="e">
        <f t="shared" ref="H1432:H1450" si="491">G1431*G1401</f>
        <v>#REF!</v>
      </c>
      <c r="I1432" s="9" t="e">
        <f>H1431*G1401</f>
        <v>#REF!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 t="e">
        <f t="shared" si="486"/>
        <v>#REF!</v>
      </c>
      <c r="D1433" s="9" t="e">
        <f t="shared" si="487"/>
        <v>#REF!</v>
      </c>
      <c r="E1433" s="9" t="e">
        <f t="shared" si="488"/>
        <v>#REF!</v>
      </c>
      <c r="F1433" s="9" t="e">
        <f t="shared" si="489"/>
        <v>#REF!</v>
      </c>
      <c r="G1433" s="9" t="e">
        <f t="shared" si="490"/>
        <v>#REF!</v>
      </c>
      <c r="H1433" s="9" t="e">
        <f t="shared" si="491"/>
        <v>#REF!</v>
      </c>
      <c r="I1433" s="9" t="e">
        <f t="shared" ref="I1433:I1450" si="492">H1432*G1402</f>
        <v>#REF!</v>
      </c>
      <c r="J1433" s="9" t="e">
        <f>I1432*G1402</f>
        <v>#REF!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 t="e">
        <f t="shared" si="486"/>
        <v>#REF!</v>
      </c>
      <c r="D1434" s="9" t="e">
        <f t="shared" si="487"/>
        <v>#REF!</v>
      </c>
      <c r="E1434" s="9" t="e">
        <f t="shared" si="488"/>
        <v>#REF!</v>
      </c>
      <c r="F1434" s="9" t="e">
        <f t="shared" si="489"/>
        <v>#REF!</v>
      </c>
      <c r="G1434" s="9" t="e">
        <f t="shared" si="490"/>
        <v>#REF!</v>
      </c>
      <c r="H1434" s="9" t="e">
        <f t="shared" si="491"/>
        <v>#REF!</v>
      </c>
      <c r="I1434" s="9" t="e">
        <f t="shared" si="492"/>
        <v>#REF!</v>
      </c>
      <c r="J1434" s="9" t="e">
        <f t="shared" ref="J1434:J1450" si="493">I1433*G1403</f>
        <v>#REF!</v>
      </c>
      <c r="K1434" s="9" t="e">
        <f>J1433*G1403</f>
        <v>#REF!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 t="e">
        <f t="shared" si="486"/>
        <v>#REF!</v>
      </c>
      <c r="D1435" s="9" t="e">
        <f t="shared" si="487"/>
        <v>#REF!</v>
      </c>
      <c r="E1435" s="9" t="e">
        <f t="shared" si="488"/>
        <v>#REF!</v>
      </c>
      <c r="F1435" s="9" t="e">
        <f t="shared" si="489"/>
        <v>#REF!</v>
      </c>
      <c r="G1435" s="9" t="e">
        <f t="shared" si="490"/>
        <v>#REF!</v>
      </c>
      <c r="H1435" s="9" t="e">
        <f t="shared" si="491"/>
        <v>#REF!</v>
      </c>
      <c r="I1435" s="9" t="e">
        <f t="shared" si="492"/>
        <v>#REF!</v>
      </c>
      <c r="J1435" s="9" t="e">
        <f t="shared" si="493"/>
        <v>#REF!</v>
      </c>
      <c r="K1435" s="9" t="e">
        <f t="shared" ref="K1435:K1450" si="494">J1434*G1404</f>
        <v>#REF!</v>
      </c>
      <c r="L1435" s="9" t="e">
        <f>K1434*G1404</f>
        <v>#REF!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 t="e">
        <f t="shared" si="486"/>
        <v>#REF!</v>
      </c>
      <c r="D1436" s="9" t="e">
        <f t="shared" si="487"/>
        <v>#REF!</v>
      </c>
      <c r="E1436" s="9" t="e">
        <f t="shared" si="488"/>
        <v>#REF!</v>
      </c>
      <c r="F1436" s="9" t="e">
        <f t="shared" si="489"/>
        <v>#REF!</v>
      </c>
      <c r="G1436" s="9" t="e">
        <f t="shared" si="490"/>
        <v>#REF!</v>
      </c>
      <c r="H1436" s="9" t="e">
        <f t="shared" si="491"/>
        <v>#REF!</v>
      </c>
      <c r="I1436" s="9" t="e">
        <f t="shared" si="492"/>
        <v>#REF!</v>
      </c>
      <c r="J1436" s="9" t="e">
        <f t="shared" si="493"/>
        <v>#REF!</v>
      </c>
      <c r="K1436" s="9" t="e">
        <f t="shared" si="494"/>
        <v>#REF!</v>
      </c>
      <c r="L1436" s="9" t="e">
        <f t="shared" ref="L1436:L1450" si="495">K1435*G1405</f>
        <v>#REF!</v>
      </c>
      <c r="M1436" s="9" t="e">
        <f>L1435*G1405</f>
        <v>#REF!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 t="e">
        <f t="shared" si="486"/>
        <v>#REF!</v>
      </c>
      <c r="D1437" s="9" t="e">
        <f t="shared" si="487"/>
        <v>#REF!</v>
      </c>
      <c r="E1437" s="9" t="e">
        <f t="shared" si="488"/>
        <v>#REF!</v>
      </c>
      <c r="F1437" s="9" t="e">
        <f t="shared" si="489"/>
        <v>#REF!</v>
      </c>
      <c r="G1437" s="9" t="e">
        <f t="shared" si="490"/>
        <v>#REF!</v>
      </c>
      <c r="H1437" s="9" t="e">
        <f t="shared" si="491"/>
        <v>#REF!</v>
      </c>
      <c r="I1437" s="9" t="e">
        <f t="shared" si="492"/>
        <v>#REF!</v>
      </c>
      <c r="J1437" s="9" t="e">
        <f t="shared" si="493"/>
        <v>#REF!</v>
      </c>
      <c r="K1437" s="9" t="e">
        <f t="shared" si="494"/>
        <v>#REF!</v>
      </c>
      <c r="L1437" s="9" t="e">
        <f t="shared" si="495"/>
        <v>#REF!</v>
      </c>
      <c r="M1437" s="9" t="e">
        <f t="shared" ref="M1437:M1450" si="496">L1436*G1406</f>
        <v>#REF!</v>
      </c>
      <c r="N1437" s="9" t="e">
        <f>M1436*G1406</f>
        <v>#REF!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 t="e">
        <f t="shared" si="486"/>
        <v>#REF!</v>
      </c>
      <c r="D1438" s="9" t="e">
        <f t="shared" si="487"/>
        <v>#REF!</v>
      </c>
      <c r="E1438" s="9" t="e">
        <f t="shared" si="488"/>
        <v>#REF!</v>
      </c>
      <c r="F1438" s="9" t="e">
        <f t="shared" si="489"/>
        <v>#REF!</v>
      </c>
      <c r="G1438" s="9" t="e">
        <f t="shared" si="490"/>
        <v>#REF!</v>
      </c>
      <c r="H1438" s="9" t="e">
        <f t="shared" si="491"/>
        <v>#REF!</v>
      </c>
      <c r="I1438" s="9" t="e">
        <f t="shared" si="492"/>
        <v>#REF!</v>
      </c>
      <c r="J1438" s="9" t="e">
        <f t="shared" si="493"/>
        <v>#REF!</v>
      </c>
      <c r="K1438" s="9" t="e">
        <f t="shared" si="494"/>
        <v>#REF!</v>
      </c>
      <c r="L1438" s="9" t="e">
        <f t="shared" si="495"/>
        <v>#REF!</v>
      </c>
      <c r="M1438" s="9" t="e">
        <f t="shared" si="496"/>
        <v>#REF!</v>
      </c>
      <c r="N1438" s="9" t="e">
        <f t="shared" ref="N1438:N1450" si="497">M1437*G1407</f>
        <v>#REF!</v>
      </c>
      <c r="O1438" s="9" t="e">
        <f>N1437*G1407</f>
        <v>#REF!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 t="e">
        <f t="shared" si="486"/>
        <v>#REF!</v>
      </c>
      <c r="D1439" s="9" t="e">
        <f t="shared" si="487"/>
        <v>#REF!</v>
      </c>
      <c r="E1439" s="9" t="e">
        <f t="shared" si="488"/>
        <v>#REF!</v>
      </c>
      <c r="F1439" s="9" t="e">
        <f t="shared" si="489"/>
        <v>#REF!</v>
      </c>
      <c r="G1439" s="9" t="e">
        <f t="shared" si="490"/>
        <v>#REF!</v>
      </c>
      <c r="H1439" s="9" t="e">
        <f t="shared" si="491"/>
        <v>#REF!</v>
      </c>
      <c r="I1439" s="9" t="e">
        <f t="shared" si="492"/>
        <v>#REF!</v>
      </c>
      <c r="J1439" s="9" t="e">
        <f t="shared" si="493"/>
        <v>#REF!</v>
      </c>
      <c r="K1439" s="9" t="e">
        <f t="shared" si="494"/>
        <v>#REF!</v>
      </c>
      <c r="L1439" s="9" t="e">
        <f t="shared" si="495"/>
        <v>#REF!</v>
      </c>
      <c r="M1439" s="9" t="e">
        <f t="shared" si="496"/>
        <v>#REF!</v>
      </c>
      <c r="N1439" s="9" t="e">
        <f t="shared" si="497"/>
        <v>#REF!</v>
      </c>
      <c r="O1439" s="9" t="e">
        <f t="shared" ref="O1439:O1450" si="498">N1438*G1408</f>
        <v>#REF!</v>
      </c>
      <c r="P1439" s="9" t="e">
        <f>O1438*G1408</f>
        <v>#REF!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 t="e">
        <f t="shared" si="486"/>
        <v>#REF!</v>
      </c>
      <c r="D1440" s="9" t="e">
        <f t="shared" si="487"/>
        <v>#REF!</v>
      </c>
      <c r="E1440" s="9" t="e">
        <f t="shared" si="488"/>
        <v>#REF!</v>
      </c>
      <c r="F1440" s="9" t="e">
        <f t="shared" si="489"/>
        <v>#REF!</v>
      </c>
      <c r="G1440" s="9" t="e">
        <f t="shared" si="490"/>
        <v>#REF!</v>
      </c>
      <c r="H1440" s="9" t="e">
        <f t="shared" si="491"/>
        <v>#REF!</v>
      </c>
      <c r="I1440" s="9" t="e">
        <f t="shared" si="492"/>
        <v>#REF!</v>
      </c>
      <c r="J1440" s="9" t="e">
        <f t="shared" si="493"/>
        <v>#REF!</v>
      </c>
      <c r="K1440" s="9" t="e">
        <f t="shared" si="494"/>
        <v>#REF!</v>
      </c>
      <c r="L1440" s="9" t="e">
        <f t="shared" si="495"/>
        <v>#REF!</v>
      </c>
      <c r="M1440" s="9" t="e">
        <f t="shared" si="496"/>
        <v>#REF!</v>
      </c>
      <c r="N1440" s="9" t="e">
        <f t="shared" si="497"/>
        <v>#REF!</v>
      </c>
      <c r="O1440" s="9" t="e">
        <f t="shared" si="498"/>
        <v>#REF!</v>
      </c>
      <c r="P1440" s="9" t="e">
        <f t="shared" ref="P1440:P1450" si="499">O1439*G1409</f>
        <v>#REF!</v>
      </c>
      <c r="Q1440" s="9" t="e">
        <f>P1439*G1409</f>
        <v>#REF!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 t="e">
        <f t="shared" si="486"/>
        <v>#REF!</v>
      </c>
      <c r="D1441" s="9" t="e">
        <f t="shared" si="487"/>
        <v>#REF!</v>
      </c>
      <c r="E1441" s="9" t="e">
        <f t="shared" si="488"/>
        <v>#REF!</v>
      </c>
      <c r="F1441" s="9" t="e">
        <f t="shared" si="489"/>
        <v>#REF!</v>
      </c>
      <c r="G1441" s="9" t="e">
        <f t="shared" si="490"/>
        <v>#REF!</v>
      </c>
      <c r="H1441" s="9" t="e">
        <f t="shared" si="491"/>
        <v>#REF!</v>
      </c>
      <c r="I1441" s="9" t="e">
        <f t="shared" si="492"/>
        <v>#REF!</v>
      </c>
      <c r="J1441" s="9" t="e">
        <f t="shared" si="493"/>
        <v>#REF!</v>
      </c>
      <c r="K1441" s="9" t="e">
        <f t="shared" si="494"/>
        <v>#REF!</v>
      </c>
      <c r="L1441" s="9" t="e">
        <f t="shared" si="495"/>
        <v>#REF!</v>
      </c>
      <c r="M1441" s="9" t="e">
        <f t="shared" si="496"/>
        <v>#REF!</v>
      </c>
      <c r="N1441" s="9" t="e">
        <f t="shared" si="497"/>
        <v>#REF!</v>
      </c>
      <c r="O1441" s="9" t="e">
        <f t="shared" si="498"/>
        <v>#REF!</v>
      </c>
      <c r="P1441" s="9" t="e">
        <f t="shared" si="499"/>
        <v>#REF!</v>
      </c>
      <c r="Q1441" s="9" t="e">
        <f t="shared" ref="Q1441:Q1450" si="500">P1440*G1410</f>
        <v>#REF!</v>
      </c>
      <c r="R1441" s="9" t="e">
        <f>Q1440*G1410</f>
        <v>#REF!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 t="e">
        <f t="shared" si="486"/>
        <v>#REF!</v>
      </c>
      <c r="D1442" s="9" t="e">
        <f t="shared" si="487"/>
        <v>#REF!</v>
      </c>
      <c r="E1442" s="9" t="e">
        <f t="shared" si="488"/>
        <v>#REF!</v>
      </c>
      <c r="F1442" s="9" t="e">
        <f t="shared" si="489"/>
        <v>#REF!</v>
      </c>
      <c r="G1442" s="9" t="e">
        <f t="shared" si="490"/>
        <v>#REF!</v>
      </c>
      <c r="H1442" s="9" t="e">
        <f t="shared" si="491"/>
        <v>#REF!</v>
      </c>
      <c r="I1442" s="9" t="e">
        <f t="shared" si="492"/>
        <v>#REF!</v>
      </c>
      <c r="J1442" s="9" t="e">
        <f t="shared" si="493"/>
        <v>#REF!</v>
      </c>
      <c r="K1442" s="9" t="e">
        <f t="shared" si="494"/>
        <v>#REF!</v>
      </c>
      <c r="L1442" s="9" t="e">
        <f t="shared" si="495"/>
        <v>#REF!</v>
      </c>
      <c r="M1442" s="9" t="e">
        <f t="shared" si="496"/>
        <v>#REF!</v>
      </c>
      <c r="N1442" s="9" t="e">
        <f t="shared" si="497"/>
        <v>#REF!</v>
      </c>
      <c r="O1442" s="9" t="e">
        <f t="shared" si="498"/>
        <v>#REF!</v>
      </c>
      <c r="P1442" s="9" t="e">
        <f t="shared" si="499"/>
        <v>#REF!</v>
      </c>
      <c r="Q1442" s="9" t="e">
        <f t="shared" si="500"/>
        <v>#REF!</v>
      </c>
      <c r="R1442" s="9" t="e">
        <f t="shared" ref="R1442:R1450" si="501">Q1441*G1411</f>
        <v>#REF!</v>
      </c>
      <c r="S1442" s="9" t="e">
        <f>R1441*G1411</f>
        <v>#REF!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 t="e">
        <f t="shared" si="486"/>
        <v>#REF!</v>
      </c>
      <c r="D1443" s="9" t="e">
        <f t="shared" si="487"/>
        <v>#REF!</v>
      </c>
      <c r="E1443" s="9" t="e">
        <f t="shared" si="488"/>
        <v>#REF!</v>
      </c>
      <c r="F1443" s="9" t="e">
        <f t="shared" si="489"/>
        <v>#REF!</v>
      </c>
      <c r="G1443" s="9" t="e">
        <f t="shared" si="490"/>
        <v>#REF!</v>
      </c>
      <c r="H1443" s="9" t="e">
        <f t="shared" si="491"/>
        <v>#REF!</v>
      </c>
      <c r="I1443" s="9" t="e">
        <f t="shared" si="492"/>
        <v>#REF!</v>
      </c>
      <c r="J1443" s="9" t="e">
        <f t="shared" si="493"/>
        <v>#REF!</v>
      </c>
      <c r="K1443" s="9" t="e">
        <f t="shared" si="494"/>
        <v>#REF!</v>
      </c>
      <c r="L1443" s="9" t="e">
        <f t="shared" si="495"/>
        <v>#REF!</v>
      </c>
      <c r="M1443" s="9" t="e">
        <f t="shared" si="496"/>
        <v>#REF!</v>
      </c>
      <c r="N1443" s="9" t="e">
        <f t="shared" si="497"/>
        <v>#REF!</v>
      </c>
      <c r="O1443" s="9" t="e">
        <f t="shared" si="498"/>
        <v>#REF!</v>
      </c>
      <c r="P1443" s="9" t="e">
        <f t="shared" si="499"/>
        <v>#REF!</v>
      </c>
      <c r="Q1443" s="9" t="e">
        <f t="shared" si="500"/>
        <v>#REF!</v>
      </c>
      <c r="R1443" s="9" t="e">
        <f t="shared" si="501"/>
        <v>#REF!</v>
      </c>
      <c r="S1443" s="9" t="e">
        <f t="shared" ref="S1443:S1450" si="502">R1442*G1412</f>
        <v>#REF!</v>
      </c>
      <c r="T1443" s="11" t="e">
        <f>S1442*G1412</f>
        <v>#REF!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 t="e">
        <f t="shared" si="486"/>
        <v>#REF!</v>
      </c>
      <c r="D1444" s="9" t="e">
        <f t="shared" si="487"/>
        <v>#REF!</v>
      </c>
      <c r="E1444" s="9" t="e">
        <f t="shared" si="488"/>
        <v>#REF!</v>
      </c>
      <c r="F1444" s="9" t="e">
        <f t="shared" si="489"/>
        <v>#REF!</v>
      </c>
      <c r="G1444" s="9" t="e">
        <f t="shared" si="490"/>
        <v>#REF!</v>
      </c>
      <c r="H1444" s="9" t="e">
        <f t="shared" si="491"/>
        <v>#REF!</v>
      </c>
      <c r="I1444" s="9" t="e">
        <f t="shared" si="492"/>
        <v>#REF!</v>
      </c>
      <c r="J1444" s="9" t="e">
        <f t="shared" si="493"/>
        <v>#REF!</v>
      </c>
      <c r="K1444" s="9" t="e">
        <f t="shared" si="494"/>
        <v>#REF!</v>
      </c>
      <c r="L1444" s="9" t="e">
        <f t="shared" si="495"/>
        <v>#REF!</v>
      </c>
      <c r="M1444" s="9" t="e">
        <f t="shared" si="496"/>
        <v>#REF!</v>
      </c>
      <c r="N1444" s="9" t="e">
        <f t="shared" si="497"/>
        <v>#REF!</v>
      </c>
      <c r="O1444" s="9" t="e">
        <f t="shared" si="498"/>
        <v>#REF!</v>
      </c>
      <c r="P1444" s="9" t="e">
        <f t="shared" si="499"/>
        <v>#REF!</v>
      </c>
      <c r="Q1444" s="9" t="e">
        <f t="shared" si="500"/>
        <v>#REF!</v>
      </c>
      <c r="R1444" s="9" t="e">
        <f t="shared" si="501"/>
        <v>#REF!</v>
      </c>
      <c r="S1444" s="9" t="e">
        <f t="shared" si="502"/>
        <v>#REF!</v>
      </c>
      <c r="T1444" s="11" t="e">
        <f t="shared" ref="T1444:T1450" si="503">S1443*G1413</f>
        <v>#REF!</v>
      </c>
      <c r="U1444" s="11" t="e">
        <f>T1443*G1413</f>
        <v>#REF!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 t="e">
        <f t="shared" si="486"/>
        <v>#REF!</v>
      </c>
      <c r="D1445" s="9" t="e">
        <f t="shared" si="487"/>
        <v>#REF!</v>
      </c>
      <c r="E1445" s="9" t="e">
        <f t="shared" si="488"/>
        <v>#REF!</v>
      </c>
      <c r="F1445" s="9" t="e">
        <f t="shared" si="489"/>
        <v>#REF!</v>
      </c>
      <c r="G1445" s="9" t="e">
        <f t="shared" si="490"/>
        <v>#REF!</v>
      </c>
      <c r="H1445" s="9" t="e">
        <f t="shared" si="491"/>
        <v>#REF!</v>
      </c>
      <c r="I1445" s="9" t="e">
        <f t="shared" si="492"/>
        <v>#REF!</v>
      </c>
      <c r="J1445" s="9" t="e">
        <f t="shared" si="493"/>
        <v>#REF!</v>
      </c>
      <c r="K1445" s="9" t="e">
        <f t="shared" si="494"/>
        <v>#REF!</v>
      </c>
      <c r="L1445" s="9" t="e">
        <f t="shared" si="495"/>
        <v>#REF!</v>
      </c>
      <c r="M1445" s="9" t="e">
        <f t="shared" si="496"/>
        <v>#REF!</v>
      </c>
      <c r="N1445" s="9" t="e">
        <f t="shared" si="497"/>
        <v>#REF!</v>
      </c>
      <c r="O1445" s="9" t="e">
        <f t="shared" si="498"/>
        <v>#REF!</v>
      </c>
      <c r="P1445" s="9" t="e">
        <f t="shared" si="499"/>
        <v>#REF!</v>
      </c>
      <c r="Q1445" s="9" t="e">
        <f t="shared" si="500"/>
        <v>#REF!</v>
      </c>
      <c r="R1445" s="9" t="e">
        <f t="shared" si="501"/>
        <v>#REF!</v>
      </c>
      <c r="S1445" s="9" t="e">
        <f t="shared" si="502"/>
        <v>#REF!</v>
      </c>
      <c r="T1445" s="11" t="e">
        <f t="shared" si="503"/>
        <v>#REF!</v>
      </c>
      <c r="U1445" s="11" t="e">
        <f t="shared" ref="U1445:U1450" si="504">T1444*G1414</f>
        <v>#REF!</v>
      </c>
      <c r="V1445" s="11" t="e">
        <f t="shared" ref="V1445:V1450" si="505">U1444*G1414</f>
        <v>#REF!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 t="e">
        <f t="shared" si="486"/>
        <v>#REF!</v>
      </c>
      <c r="D1446" s="9" t="e">
        <f t="shared" si="487"/>
        <v>#REF!</v>
      </c>
      <c r="E1446" s="9" t="e">
        <f t="shared" si="488"/>
        <v>#REF!</v>
      </c>
      <c r="F1446" s="9" t="e">
        <f t="shared" si="489"/>
        <v>#REF!</v>
      </c>
      <c r="G1446" s="9" t="e">
        <f t="shared" si="490"/>
        <v>#REF!</v>
      </c>
      <c r="H1446" s="9" t="e">
        <f t="shared" si="491"/>
        <v>#REF!</v>
      </c>
      <c r="I1446" s="9" t="e">
        <f t="shared" si="492"/>
        <v>#REF!</v>
      </c>
      <c r="J1446" s="9" t="e">
        <f t="shared" si="493"/>
        <v>#REF!</v>
      </c>
      <c r="K1446" s="9" t="e">
        <f t="shared" si="494"/>
        <v>#REF!</v>
      </c>
      <c r="L1446" s="9" t="e">
        <f t="shared" si="495"/>
        <v>#REF!</v>
      </c>
      <c r="M1446" s="9" t="e">
        <f t="shared" si="496"/>
        <v>#REF!</v>
      </c>
      <c r="N1446" s="9" t="e">
        <f t="shared" si="497"/>
        <v>#REF!</v>
      </c>
      <c r="O1446" s="9" t="e">
        <f t="shared" si="498"/>
        <v>#REF!</v>
      </c>
      <c r="P1446" s="9" t="e">
        <f t="shared" si="499"/>
        <v>#REF!</v>
      </c>
      <c r="Q1446" s="9" t="e">
        <f t="shared" si="500"/>
        <v>#REF!</v>
      </c>
      <c r="R1446" s="9" t="e">
        <f t="shared" si="501"/>
        <v>#REF!</v>
      </c>
      <c r="S1446" s="9" t="e">
        <f t="shared" si="502"/>
        <v>#REF!</v>
      </c>
      <c r="T1446" s="11" t="e">
        <f t="shared" si="503"/>
        <v>#REF!</v>
      </c>
      <c r="U1446" s="11" t="e">
        <f t="shared" si="504"/>
        <v>#REF!</v>
      </c>
      <c r="V1446" s="11" t="e">
        <f t="shared" si="505"/>
        <v>#REF!</v>
      </c>
      <c r="W1446" s="11" t="e">
        <f>V1445*G1415</f>
        <v>#REF!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 t="e">
        <f t="shared" si="486"/>
        <v>#REF!</v>
      </c>
      <c r="D1447" s="9" t="e">
        <f t="shared" si="487"/>
        <v>#REF!</v>
      </c>
      <c r="E1447" s="9" t="e">
        <f t="shared" si="488"/>
        <v>#REF!</v>
      </c>
      <c r="F1447" s="9" t="e">
        <f t="shared" si="489"/>
        <v>#REF!</v>
      </c>
      <c r="G1447" s="9" t="e">
        <f t="shared" si="490"/>
        <v>#REF!</v>
      </c>
      <c r="H1447" s="9" t="e">
        <f t="shared" si="491"/>
        <v>#REF!</v>
      </c>
      <c r="I1447" s="9" t="e">
        <f t="shared" si="492"/>
        <v>#REF!</v>
      </c>
      <c r="J1447" s="9" t="e">
        <f t="shared" si="493"/>
        <v>#REF!</v>
      </c>
      <c r="K1447" s="9" t="e">
        <f t="shared" si="494"/>
        <v>#REF!</v>
      </c>
      <c r="L1447" s="9" t="e">
        <f t="shared" si="495"/>
        <v>#REF!</v>
      </c>
      <c r="M1447" s="9" t="e">
        <f t="shared" si="496"/>
        <v>#REF!</v>
      </c>
      <c r="N1447" s="9" t="e">
        <f t="shared" si="497"/>
        <v>#REF!</v>
      </c>
      <c r="O1447" s="9" t="e">
        <f t="shared" si="498"/>
        <v>#REF!</v>
      </c>
      <c r="P1447" s="9" t="e">
        <f t="shared" si="499"/>
        <v>#REF!</v>
      </c>
      <c r="Q1447" s="9" t="e">
        <f t="shared" si="500"/>
        <v>#REF!</v>
      </c>
      <c r="R1447" s="9" t="e">
        <f t="shared" si="501"/>
        <v>#REF!</v>
      </c>
      <c r="S1447" s="9" t="e">
        <f t="shared" si="502"/>
        <v>#REF!</v>
      </c>
      <c r="T1447" s="11" t="e">
        <f t="shared" si="503"/>
        <v>#REF!</v>
      </c>
      <c r="U1447" s="11" t="e">
        <f t="shared" si="504"/>
        <v>#REF!</v>
      </c>
      <c r="V1447" s="11" t="e">
        <f t="shared" si="505"/>
        <v>#REF!</v>
      </c>
      <c r="W1447" s="11" t="e">
        <f>V1446*G1416</f>
        <v>#REF!</v>
      </c>
      <c r="X1447" s="11" t="e">
        <f>W1446*G1416</f>
        <v>#REF!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 t="e">
        <f t="shared" si="486"/>
        <v>#REF!</v>
      </c>
      <c r="D1448" s="9" t="e">
        <f t="shared" si="487"/>
        <v>#REF!</v>
      </c>
      <c r="E1448" s="9" t="e">
        <f t="shared" si="488"/>
        <v>#REF!</v>
      </c>
      <c r="F1448" s="9" t="e">
        <f t="shared" si="489"/>
        <v>#REF!</v>
      </c>
      <c r="G1448" s="9" t="e">
        <f t="shared" si="490"/>
        <v>#REF!</v>
      </c>
      <c r="H1448" s="9" t="e">
        <f t="shared" si="491"/>
        <v>#REF!</v>
      </c>
      <c r="I1448" s="9" t="e">
        <f t="shared" si="492"/>
        <v>#REF!</v>
      </c>
      <c r="J1448" s="9" t="e">
        <f t="shared" si="493"/>
        <v>#REF!</v>
      </c>
      <c r="K1448" s="9" t="e">
        <f t="shared" si="494"/>
        <v>#REF!</v>
      </c>
      <c r="L1448" s="9" t="e">
        <f t="shared" si="495"/>
        <v>#REF!</v>
      </c>
      <c r="M1448" s="9" t="e">
        <f t="shared" si="496"/>
        <v>#REF!</v>
      </c>
      <c r="N1448" s="9" t="e">
        <f t="shared" si="497"/>
        <v>#REF!</v>
      </c>
      <c r="O1448" s="9" t="e">
        <f t="shared" si="498"/>
        <v>#REF!</v>
      </c>
      <c r="P1448" s="9" t="e">
        <f t="shared" si="499"/>
        <v>#REF!</v>
      </c>
      <c r="Q1448" s="9" t="e">
        <f t="shared" si="500"/>
        <v>#REF!</v>
      </c>
      <c r="R1448" s="9" t="e">
        <f t="shared" si="501"/>
        <v>#REF!</v>
      </c>
      <c r="S1448" s="9" t="e">
        <f t="shared" si="502"/>
        <v>#REF!</v>
      </c>
      <c r="T1448" s="11" t="e">
        <f t="shared" si="503"/>
        <v>#REF!</v>
      </c>
      <c r="U1448" s="11" t="e">
        <f t="shared" si="504"/>
        <v>#REF!</v>
      </c>
      <c r="V1448" s="11" t="e">
        <f t="shared" si="505"/>
        <v>#REF!</v>
      </c>
      <c r="W1448" s="11" t="e">
        <f>V1447*G1417</f>
        <v>#REF!</v>
      </c>
      <c r="X1448" s="11" t="e">
        <f>W1447*G1417</f>
        <v>#REF!</v>
      </c>
      <c r="Y1448" s="11" t="e">
        <f>X1447*G1417</f>
        <v>#REF!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 t="e">
        <f t="shared" si="486"/>
        <v>#REF!</v>
      </c>
      <c r="D1449" s="9" t="e">
        <f t="shared" si="487"/>
        <v>#REF!</v>
      </c>
      <c r="E1449" s="9" t="e">
        <f t="shared" si="488"/>
        <v>#REF!</v>
      </c>
      <c r="F1449" s="9" t="e">
        <f t="shared" si="489"/>
        <v>#REF!</v>
      </c>
      <c r="G1449" s="9" t="e">
        <f t="shared" si="490"/>
        <v>#REF!</v>
      </c>
      <c r="H1449" s="9" t="e">
        <f t="shared" si="491"/>
        <v>#REF!</v>
      </c>
      <c r="I1449" s="9" t="e">
        <f t="shared" si="492"/>
        <v>#REF!</v>
      </c>
      <c r="J1449" s="9" t="e">
        <f t="shared" si="493"/>
        <v>#REF!</v>
      </c>
      <c r="K1449" s="9" t="e">
        <f t="shared" si="494"/>
        <v>#REF!</v>
      </c>
      <c r="L1449" s="9" t="e">
        <f t="shared" si="495"/>
        <v>#REF!</v>
      </c>
      <c r="M1449" s="9" t="e">
        <f t="shared" si="496"/>
        <v>#REF!</v>
      </c>
      <c r="N1449" s="9" t="e">
        <f t="shared" si="497"/>
        <v>#REF!</v>
      </c>
      <c r="O1449" s="9" t="e">
        <f t="shared" si="498"/>
        <v>#REF!</v>
      </c>
      <c r="P1449" s="9" t="e">
        <f t="shared" si="499"/>
        <v>#REF!</v>
      </c>
      <c r="Q1449" s="9" t="e">
        <f t="shared" si="500"/>
        <v>#REF!</v>
      </c>
      <c r="R1449" s="9" t="e">
        <f t="shared" si="501"/>
        <v>#REF!</v>
      </c>
      <c r="S1449" s="9" t="e">
        <f t="shared" si="502"/>
        <v>#REF!</v>
      </c>
      <c r="T1449" s="11" t="e">
        <f t="shared" si="503"/>
        <v>#REF!</v>
      </c>
      <c r="U1449" s="11" t="e">
        <f t="shared" si="504"/>
        <v>#REF!</v>
      </c>
      <c r="V1449" s="11" t="e">
        <f t="shared" si="505"/>
        <v>#REF!</v>
      </c>
      <c r="W1449" s="11" t="e">
        <f>V1448*G1418</f>
        <v>#REF!</v>
      </c>
      <c r="X1449" s="11" t="e">
        <f>W1448*G1418</f>
        <v>#REF!</v>
      </c>
      <c r="Y1449" s="11" t="e">
        <f>X1448*G1418</f>
        <v>#REF!</v>
      </c>
      <c r="Z1449" s="11" t="e">
        <f>Y1448*G1418</f>
        <v>#REF!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 t="e">
        <f t="shared" si="486"/>
        <v>#REF!</v>
      </c>
      <c r="D1450" s="9" t="e">
        <f t="shared" si="487"/>
        <v>#REF!</v>
      </c>
      <c r="E1450" s="9" t="e">
        <f t="shared" si="488"/>
        <v>#REF!</v>
      </c>
      <c r="F1450" s="9" t="e">
        <f t="shared" si="489"/>
        <v>#REF!</v>
      </c>
      <c r="G1450" s="9" t="e">
        <f t="shared" si="490"/>
        <v>#REF!</v>
      </c>
      <c r="H1450" s="9" t="e">
        <f t="shared" si="491"/>
        <v>#REF!</v>
      </c>
      <c r="I1450" s="9" t="e">
        <f t="shared" si="492"/>
        <v>#REF!</v>
      </c>
      <c r="J1450" s="9" t="e">
        <f t="shared" si="493"/>
        <v>#REF!</v>
      </c>
      <c r="K1450" s="9" t="e">
        <f t="shared" si="494"/>
        <v>#REF!</v>
      </c>
      <c r="L1450" s="9" t="e">
        <f t="shared" si="495"/>
        <v>#REF!</v>
      </c>
      <c r="M1450" s="9" t="e">
        <f t="shared" si="496"/>
        <v>#REF!</v>
      </c>
      <c r="N1450" s="9" t="e">
        <f t="shared" si="497"/>
        <v>#REF!</v>
      </c>
      <c r="O1450" s="9" t="e">
        <f t="shared" si="498"/>
        <v>#REF!</v>
      </c>
      <c r="P1450" s="9" t="e">
        <f t="shared" si="499"/>
        <v>#REF!</v>
      </c>
      <c r="Q1450" s="9" t="e">
        <f t="shared" si="500"/>
        <v>#REF!</v>
      </c>
      <c r="R1450" s="9" t="e">
        <f t="shared" si="501"/>
        <v>#REF!</v>
      </c>
      <c r="S1450" s="9" t="e">
        <f t="shared" si="502"/>
        <v>#REF!</v>
      </c>
      <c r="T1450" s="11" t="e">
        <f t="shared" si="503"/>
        <v>#REF!</v>
      </c>
      <c r="U1450" s="11" t="e">
        <f t="shared" si="504"/>
        <v>#REF!</v>
      </c>
      <c r="V1450" s="11" t="e">
        <f t="shared" si="505"/>
        <v>#REF!</v>
      </c>
      <c r="W1450" s="11" t="e">
        <f>V1449*G1419</f>
        <v>#REF!</v>
      </c>
      <c r="X1450" s="11" t="e">
        <f>W1449*G1419</f>
        <v>#REF!</v>
      </c>
      <c r="Y1450" s="11" t="e">
        <f>X1449*G1419</f>
        <v>#REF!</v>
      </c>
      <c r="Z1450" s="11" t="e">
        <f>Y1449*G1419</f>
        <v>#REF!</v>
      </c>
      <c r="AA1450" s="11" t="e">
        <f>Z1449*G1419</f>
        <v>#REF!</v>
      </c>
      <c r="AB1450" s="10">
        <v>0</v>
      </c>
    </row>
    <row r="1451" spans="1:28" x14ac:dyDescent="0.3">
      <c r="A1451" s="8" t="s">
        <v>30</v>
      </c>
      <c r="B1451" s="12">
        <f t="shared" ref="B1451:Z1451" si="506">SUM(B1425:B1450)</f>
        <v>40335.999999999985</v>
      </c>
      <c r="C1451" s="12" t="e">
        <f t="shared" si="506"/>
        <v>#REF!</v>
      </c>
      <c r="D1451" s="12" t="e">
        <f t="shared" si="506"/>
        <v>#REF!</v>
      </c>
      <c r="E1451" s="12" t="e">
        <f t="shared" si="506"/>
        <v>#REF!</v>
      </c>
      <c r="F1451" s="12" t="e">
        <f t="shared" si="506"/>
        <v>#REF!</v>
      </c>
      <c r="G1451" s="12" t="e">
        <f t="shared" si="506"/>
        <v>#REF!</v>
      </c>
      <c r="H1451" s="12" t="e">
        <f t="shared" si="506"/>
        <v>#REF!</v>
      </c>
      <c r="I1451" s="12" t="e">
        <f t="shared" si="506"/>
        <v>#REF!</v>
      </c>
      <c r="J1451" s="12" t="e">
        <f t="shared" si="506"/>
        <v>#REF!</v>
      </c>
      <c r="K1451" s="12" t="e">
        <f t="shared" si="506"/>
        <v>#REF!</v>
      </c>
      <c r="L1451" s="12" t="e">
        <f t="shared" si="506"/>
        <v>#REF!</v>
      </c>
      <c r="M1451" s="12" t="e">
        <f t="shared" si="506"/>
        <v>#REF!</v>
      </c>
      <c r="N1451" s="12" t="e">
        <f t="shared" si="506"/>
        <v>#REF!</v>
      </c>
      <c r="O1451" s="12" t="e">
        <f t="shared" si="506"/>
        <v>#REF!</v>
      </c>
      <c r="P1451" s="12" t="e">
        <f t="shared" si="506"/>
        <v>#REF!</v>
      </c>
      <c r="Q1451" s="12" t="e">
        <f t="shared" si="506"/>
        <v>#REF!</v>
      </c>
      <c r="R1451" s="12" t="e">
        <f t="shared" si="506"/>
        <v>#REF!</v>
      </c>
      <c r="S1451" s="12" t="e">
        <f t="shared" si="506"/>
        <v>#REF!</v>
      </c>
      <c r="T1451" s="12" t="e">
        <f t="shared" si="506"/>
        <v>#REF!</v>
      </c>
      <c r="U1451" s="12" t="e">
        <f t="shared" si="506"/>
        <v>#REF!</v>
      </c>
      <c r="V1451" s="12" t="e">
        <f t="shared" si="506"/>
        <v>#REF!</v>
      </c>
      <c r="W1451" s="12" t="e">
        <f t="shared" si="506"/>
        <v>#REF!</v>
      </c>
      <c r="X1451" s="12" t="e">
        <f t="shared" si="506"/>
        <v>#REF!</v>
      </c>
      <c r="Y1451" s="12" t="e">
        <f t="shared" si="506"/>
        <v>#REF!</v>
      </c>
      <c r="Z1451" s="12" t="e">
        <f t="shared" si="506"/>
        <v>#REF!</v>
      </c>
      <c r="AA1451" s="12" t="e">
        <f>SUM(AA1425:AA1450)</f>
        <v>#REF!</v>
      </c>
      <c r="AB1451" s="12">
        <f>SUM(AB1425:AB1450)</f>
        <v>0</v>
      </c>
    </row>
    <row r="1452" spans="1:28" x14ac:dyDescent="0.3">
      <c r="A1452" t="s">
        <v>35</v>
      </c>
      <c r="C1452" s="13" t="e">
        <f t="shared" ref="C1452:AA1452" si="507">1-($B1451-C1451)/$B1451</f>
        <v>#REF!</v>
      </c>
      <c r="D1452" s="13" t="e">
        <f t="shared" si="507"/>
        <v>#REF!</v>
      </c>
      <c r="E1452" s="13" t="e">
        <f t="shared" si="507"/>
        <v>#REF!</v>
      </c>
      <c r="F1452" s="13" t="e">
        <f t="shared" si="507"/>
        <v>#REF!</v>
      </c>
      <c r="G1452" s="13" t="e">
        <f t="shared" si="507"/>
        <v>#REF!</v>
      </c>
      <c r="H1452" s="13" t="e">
        <f t="shared" si="507"/>
        <v>#REF!</v>
      </c>
      <c r="I1452" s="13" t="e">
        <f t="shared" si="507"/>
        <v>#REF!</v>
      </c>
      <c r="J1452" s="13" t="e">
        <f t="shared" si="507"/>
        <v>#REF!</v>
      </c>
      <c r="K1452" s="13" t="e">
        <f t="shared" si="507"/>
        <v>#REF!</v>
      </c>
      <c r="L1452" s="13" t="e">
        <f t="shared" si="507"/>
        <v>#REF!</v>
      </c>
      <c r="M1452" s="13" t="e">
        <f t="shared" si="507"/>
        <v>#REF!</v>
      </c>
      <c r="N1452" s="13" t="e">
        <f t="shared" si="507"/>
        <v>#REF!</v>
      </c>
      <c r="O1452" s="13" t="e">
        <f t="shared" si="507"/>
        <v>#REF!</v>
      </c>
      <c r="P1452" s="13" t="e">
        <f t="shared" si="507"/>
        <v>#REF!</v>
      </c>
      <c r="Q1452" s="13" t="e">
        <f t="shared" si="507"/>
        <v>#REF!</v>
      </c>
      <c r="R1452" s="13" t="e">
        <f t="shared" si="507"/>
        <v>#REF!</v>
      </c>
      <c r="S1452" s="13" t="e">
        <f t="shared" si="507"/>
        <v>#REF!</v>
      </c>
      <c r="T1452" s="13" t="e">
        <f t="shared" si="507"/>
        <v>#REF!</v>
      </c>
      <c r="U1452" s="13" t="e">
        <f t="shared" si="507"/>
        <v>#REF!</v>
      </c>
      <c r="V1452" s="13" t="e">
        <f t="shared" si="507"/>
        <v>#REF!</v>
      </c>
      <c r="W1452" s="13" t="e">
        <f t="shared" si="507"/>
        <v>#REF!</v>
      </c>
      <c r="X1452" s="13" t="e">
        <f t="shared" si="507"/>
        <v>#REF!</v>
      </c>
      <c r="Y1452" s="13" t="e">
        <f t="shared" si="507"/>
        <v>#REF!</v>
      </c>
      <c r="Z1452" s="13" t="e">
        <f t="shared" si="507"/>
        <v>#REF!</v>
      </c>
      <c r="AA1452" s="13" t="e">
        <f t="shared" si="507"/>
        <v>#REF!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08">X3</f>
        <v>27</v>
      </c>
      <c r="F1460" s="3">
        <v>0</v>
      </c>
      <c r="G1460" s="6" t="e">
        <f t="shared" ref="G1460:G1485" si="509">G96</f>
        <v>#REF!</v>
      </c>
    </row>
    <row r="1461" spans="1:7" x14ac:dyDescent="0.3">
      <c r="A1461" s="3">
        <v>2000</v>
      </c>
      <c r="B1461" s="3">
        <f t="shared" si="508"/>
        <v>27</v>
      </c>
      <c r="F1461" s="3">
        <v>1</v>
      </c>
      <c r="G1461" s="6" t="e">
        <f t="shared" si="509"/>
        <v>#REF!</v>
      </c>
    </row>
    <row r="1462" spans="1:7" x14ac:dyDescent="0.3">
      <c r="A1462" s="3">
        <v>2001</v>
      </c>
      <c r="B1462" s="3">
        <f t="shared" si="508"/>
        <v>34</v>
      </c>
      <c r="F1462" s="3">
        <v>2</v>
      </c>
      <c r="G1462" s="6" t="e">
        <f t="shared" si="509"/>
        <v>#REF!</v>
      </c>
    </row>
    <row r="1463" spans="1:7" x14ac:dyDescent="0.3">
      <c r="A1463" s="3">
        <v>2002</v>
      </c>
      <c r="B1463" s="3">
        <f t="shared" si="508"/>
        <v>64</v>
      </c>
      <c r="F1463" s="3">
        <v>3</v>
      </c>
      <c r="G1463" s="6" t="e">
        <f t="shared" si="509"/>
        <v>#REF!</v>
      </c>
    </row>
    <row r="1464" spans="1:7" x14ac:dyDescent="0.3">
      <c r="A1464" s="3">
        <v>2003</v>
      </c>
      <c r="B1464" s="3">
        <f t="shared" si="508"/>
        <v>114</v>
      </c>
      <c r="F1464" s="3">
        <v>4</v>
      </c>
      <c r="G1464" s="6" t="e">
        <f t="shared" si="509"/>
        <v>#REF!</v>
      </c>
    </row>
    <row r="1465" spans="1:7" x14ac:dyDescent="0.3">
      <c r="A1465" s="3">
        <v>2004</v>
      </c>
      <c r="B1465" s="3">
        <f t="shared" si="508"/>
        <v>180</v>
      </c>
      <c r="F1465" s="3">
        <v>5</v>
      </c>
      <c r="G1465" s="6" t="e">
        <f t="shared" si="509"/>
        <v>#REF!</v>
      </c>
    </row>
    <row r="1466" spans="1:7" x14ac:dyDescent="0.3">
      <c r="A1466" s="3">
        <v>2005</v>
      </c>
      <c r="B1466" s="3">
        <f t="shared" si="508"/>
        <v>294</v>
      </c>
      <c r="F1466" s="3">
        <v>6</v>
      </c>
      <c r="G1466" s="6" t="e">
        <f t="shared" si="509"/>
        <v>#REF!</v>
      </c>
    </row>
    <row r="1467" spans="1:7" x14ac:dyDescent="0.3">
      <c r="A1467" s="3">
        <v>2006</v>
      </c>
      <c r="B1467" s="3">
        <f t="shared" si="508"/>
        <v>417</v>
      </c>
      <c r="F1467" s="3">
        <v>7</v>
      </c>
      <c r="G1467" s="6" t="e">
        <f t="shared" si="509"/>
        <v>#REF!</v>
      </c>
    </row>
    <row r="1468" spans="1:7" x14ac:dyDescent="0.3">
      <c r="A1468" s="3">
        <v>2007</v>
      </c>
      <c r="B1468" s="3">
        <f t="shared" si="508"/>
        <v>598</v>
      </c>
      <c r="F1468" s="3">
        <v>8</v>
      </c>
      <c r="G1468" s="6" t="e">
        <f t="shared" si="509"/>
        <v>#REF!</v>
      </c>
    </row>
    <row r="1469" spans="1:7" x14ac:dyDescent="0.3">
      <c r="A1469" s="3">
        <v>2008</v>
      </c>
      <c r="B1469" s="3">
        <f t="shared" si="508"/>
        <v>923</v>
      </c>
      <c r="F1469" s="3">
        <v>9</v>
      </c>
      <c r="G1469" s="6" t="e">
        <f t="shared" si="509"/>
        <v>#REF!</v>
      </c>
    </row>
    <row r="1470" spans="1:7" x14ac:dyDescent="0.3">
      <c r="A1470" s="3">
        <v>2009</v>
      </c>
      <c r="B1470" s="3">
        <f t="shared" si="508"/>
        <v>757</v>
      </c>
      <c r="F1470" s="3">
        <v>10</v>
      </c>
      <c r="G1470" s="6" t="e">
        <f t="shared" si="509"/>
        <v>#REF!</v>
      </c>
    </row>
    <row r="1471" spans="1:7" x14ac:dyDescent="0.3">
      <c r="A1471" s="3">
        <v>2010</v>
      </c>
      <c r="B1471" s="3">
        <f t="shared" si="508"/>
        <v>1080</v>
      </c>
      <c r="F1471" s="3">
        <v>11</v>
      </c>
      <c r="G1471" s="6" t="e">
        <f t="shared" si="509"/>
        <v>#REF!</v>
      </c>
    </row>
    <row r="1472" spans="1:7" x14ac:dyDescent="0.3">
      <c r="A1472" s="3">
        <v>2011</v>
      </c>
      <c r="B1472" s="3">
        <f t="shared" si="508"/>
        <v>1305</v>
      </c>
      <c r="F1472" s="3">
        <v>12</v>
      </c>
      <c r="G1472" s="6" t="e">
        <f t="shared" si="509"/>
        <v>#REF!</v>
      </c>
    </row>
    <row r="1473" spans="1:7" x14ac:dyDescent="0.3">
      <c r="A1473" s="3">
        <v>2012</v>
      </c>
      <c r="B1473" s="3">
        <f t="shared" si="508"/>
        <v>1267</v>
      </c>
      <c r="F1473" s="3">
        <v>13</v>
      </c>
      <c r="G1473" s="6" t="e">
        <f t="shared" si="509"/>
        <v>#REF!</v>
      </c>
    </row>
    <row r="1474" spans="1:7" x14ac:dyDescent="0.3">
      <c r="A1474" s="3">
        <v>2013</v>
      </c>
      <c r="B1474" s="3">
        <f t="shared" si="508"/>
        <v>1336</v>
      </c>
      <c r="F1474" s="3">
        <v>14</v>
      </c>
      <c r="G1474" s="6" t="e">
        <f t="shared" si="509"/>
        <v>#REF!</v>
      </c>
    </row>
    <row r="1475" spans="1:7" x14ac:dyDescent="0.3">
      <c r="A1475" s="3">
        <v>2014</v>
      </c>
      <c r="B1475" s="3">
        <f t="shared" si="508"/>
        <v>1647</v>
      </c>
      <c r="F1475" s="3">
        <v>15</v>
      </c>
      <c r="G1475" s="6" t="e">
        <f t="shared" si="509"/>
        <v>#REF!</v>
      </c>
    </row>
    <row r="1476" spans="1:7" x14ac:dyDescent="0.3">
      <c r="A1476" s="3">
        <v>2015</v>
      </c>
      <c r="B1476" s="3">
        <f t="shared" si="508"/>
        <v>1892</v>
      </c>
      <c r="F1476" s="3">
        <v>16</v>
      </c>
      <c r="G1476" s="6" t="e">
        <f t="shared" si="509"/>
        <v>#REF!</v>
      </c>
    </row>
    <row r="1477" spans="1:7" x14ac:dyDescent="0.3">
      <c r="A1477" s="3">
        <v>2016</v>
      </c>
      <c r="B1477" s="3">
        <f t="shared" si="508"/>
        <v>2685</v>
      </c>
      <c r="F1477" s="3">
        <v>17</v>
      </c>
      <c r="G1477" s="6" t="e">
        <f t="shared" si="509"/>
        <v>#REF!</v>
      </c>
    </row>
    <row r="1478" spans="1:7" x14ac:dyDescent="0.3">
      <c r="A1478" s="3">
        <v>2017</v>
      </c>
      <c r="B1478" s="3">
        <f t="shared" si="508"/>
        <v>2808</v>
      </c>
      <c r="F1478" s="3">
        <v>18</v>
      </c>
      <c r="G1478" s="6" t="e">
        <f t="shared" si="509"/>
        <v>#REF!</v>
      </c>
    </row>
    <row r="1479" spans="1:7" x14ac:dyDescent="0.3">
      <c r="A1479" s="3">
        <v>2018</v>
      </c>
      <c r="B1479" s="3">
        <f t="shared" si="508"/>
        <v>2573</v>
      </c>
      <c r="F1479" s="3">
        <v>19</v>
      </c>
      <c r="G1479" s="6" t="e">
        <f t="shared" si="509"/>
        <v>#REF!</v>
      </c>
    </row>
    <row r="1480" spans="1:7" x14ac:dyDescent="0.3">
      <c r="A1480" s="3">
        <v>2019</v>
      </c>
      <c r="B1480" s="3">
        <f t="shared" si="508"/>
        <v>1432</v>
      </c>
      <c r="F1480" s="3">
        <v>20</v>
      </c>
      <c r="G1480" s="6" t="e">
        <f t="shared" si="509"/>
        <v>#REF!</v>
      </c>
    </row>
    <row r="1481" spans="1:7" x14ac:dyDescent="0.3">
      <c r="F1481" s="3">
        <v>21</v>
      </c>
      <c r="G1481" s="6" t="e">
        <f t="shared" si="509"/>
        <v>#REF!</v>
      </c>
    </row>
    <row r="1482" spans="1:7" x14ac:dyDescent="0.3">
      <c r="F1482" s="3">
        <v>22</v>
      </c>
      <c r="G1482" s="6" t="e">
        <f t="shared" si="509"/>
        <v>#REF!</v>
      </c>
    </row>
    <row r="1483" spans="1:7" x14ac:dyDescent="0.3">
      <c r="F1483" s="3">
        <v>23</v>
      </c>
      <c r="G1483" s="6" t="e">
        <f t="shared" si="509"/>
        <v>#REF!</v>
      </c>
    </row>
    <row r="1484" spans="1:7" x14ac:dyDescent="0.3">
      <c r="F1484" s="3">
        <v>24</v>
      </c>
      <c r="G1484" s="6" t="e">
        <f t="shared" si="509"/>
        <v>#REF!</v>
      </c>
    </row>
    <row r="1485" spans="1:7" x14ac:dyDescent="0.3">
      <c r="F1485" s="3">
        <v>25</v>
      </c>
      <c r="G1485" s="6" t="e">
        <f t="shared" si="509"/>
        <v>#REF!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 t="e">
        <f>B1490*G1460</f>
        <v>#REF!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 t="e">
        <f t="shared" ref="C1492:C1515" si="510">B1491*G1461</f>
        <v>#REF!</v>
      </c>
      <c r="D1492" s="9" t="e">
        <f>C1491*G1461</f>
        <v>#REF!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 t="e">
        <f t="shared" si="510"/>
        <v>#REF!</v>
      </c>
      <c r="D1493" s="9" t="e">
        <f t="shared" ref="D1493:D1515" si="511">C1492*G1462</f>
        <v>#REF!</v>
      </c>
      <c r="E1493" s="9" t="e">
        <f>D1492*G1462</f>
        <v>#REF!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 t="e">
        <f t="shared" si="510"/>
        <v>#REF!</v>
      </c>
      <c r="D1494" s="9" t="e">
        <f t="shared" si="511"/>
        <v>#REF!</v>
      </c>
      <c r="E1494" s="9" t="e">
        <f t="shared" ref="E1494:E1515" si="512">D1493*G1463</f>
        <v>#REF!</v>
      </c>
      <c r="F1494" s="9" t="e">
        <f>E1493*G1463</f>
        <v>#REF!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 t="e">
        <f t="shared" si="510"/>
        <v>#REF!</v>
      </c>
      <c r="D1495" s="9" t="e">
        <f t="shared" si="511"/>
        <v>#REF!</v>
      </c>
      <c r="E1495" s="9" t="e">
        <f t="shared" si="512"/>
        <v>#REF!</v>
      </c>
      <c r="F1495" s="9" t="e">
        <f t="shared" ref="F1495:F1515" si="513">E1494*G1464</f>
        <v>#REF!</v>
      </c>
      <c r="G1495" s="9" t="e">
        <f>F1494*G1464</f>
        <v>#REF!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 t="e">
        <f t="shared" si="510"/>
        <v>#REF!</v>
      </c>
      <c r="D1496" s="9" t="e">
        <f t="shared" si="511"/>
        <v>#REF!</v>
      </c>
      <c r="E1496" s="9" t="e">
        <f t="shared" si="512"/>
        <v>#REF!</v>
      </c>
      <c r="F1496" s="9" t="e">
        <f t="shared" si="513"/>
        <v>#REF!</v>
      </c>
      <c r="G1496" s="9" t="e">
        <f t="shared" ref="G1496:G1515" si="514">F1495*G1465</f>
        <v>#REF!</v>
      </c>
      <c r="H1496" s="9" t="e">
        <f>G1495*G1465</f>
        <v>#REF!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 t="e">
        <f t="shared" si="510"/>
        <v>#REF!</v>
      </c>
      <c r="D1497" s="9" t="e">
        <f t="shared" si="511"/>
        <v>#REF!</v>
      </c>
      <c r="E1497" s="9" t="e">
        <f t="shared" si="512"/>
        <v>#REF!</v>
      </c>
      <c r="F1497" s="9" t="e">
        <f t="shared" si="513"/>
        <v>#REF!</v>
      </c>
      <c r="G1497" s="9" t="e">
        <f t="shared" si="514"/>
        <v>#REF!</v>
      </c>
      <c r="H1497" s="9" t="e">
        <f t="shared" ref="H1497:H1515" si="515">G1496*G1466</f>
        <v>#REF!</v>
      </c>
      <c r="I1497" s="9" t="e">
        <f>H1496*G1466</f>
        <v>#REF!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 t="e">
        <f t="shared" si="510"/>
        <v>#REF!</v>
      </c>
      <c r="D1498" s="9" t="e">
        <f t="shared" si="511"/>
        <v>#REF!</v>
      </c>
      <c r="E1498" s="9" t="e">
        <f t="shared" si="512"/>
        <v>#REF!</v>
      </c>
      <c r="F1498" s="9" t="e">
        <f t="shared" si="513"/>
        <v>#REF!</v>
      </c>
      <c r="G1498" s="9" t="e">
        <f t="shared" si="514"/>
        <v>#REF!</v>
      </c>
      <c r="H1498" s="9" t="e">
        <f t="shared" si="515"/>
        <v>#REF!</v>
      </c>
      <c r="I1498" s="9" t="e">
        <f t="shared" ref="I1498:I1515" si="516">H1497*G1467</f>
        <v>#REF!</v>
      </c>
      <c r="J1498" s="9" t="e">
        <f>I1497*G1467</f>
        <v>#REF!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 t="e">
        <f t="shared" si="510"/>
        <v>#REF!</v>
      </c>
      <c r="D1499" s="9" t="e">
        <f t="shared" si="511"/>
        <v>#REF!</v>
      </c>
      <c r="E1499" s="9" t="e">
        <f t="shared" si="512"/>
        <v>#REF!</v>
      </c>
      <c r="F1499" s="9" t="e">
        <f t="shared" si="513"/>
        <v>#REF!</v>
      </c>
      <c r="G1499" s="9" t="e">
        <f t="shared" si="514"/>
        <v>#REF!</v>
      </c>
      <c r="H1499" s="9" t="e">
        <f t="shared" si="515"/>
        <v>#REF!</v>
      </c>
      <c r="I1499" s="9" t="e">
        <f t="shared" si="516"/>
        <v>#REF!</v>
      </c>
      <c r="J1499" s="9" t="e">
        <f t="shared" ref="J1499:J1515" si="517">I1498*G1468</f>
        <v>#REF!</v>
      </c>
      <c r="K1499" s="9" t="e">
        <f>J1498*G1468</f>
        <v>#REF!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 t="e">
        <f t="shared" si="510"/>
        <v>#REF!</v>
      </c>
      <c r="D1500" s="9" t="e">
        <f t="shared" si="511"/>
        <v>#REF!</v>
      </c>
      <c r="E1500" s="9" t="e">
        <f t="shared" si="512"/>
        <v>#REF!</v>
      </c>
      <c r="F1500" s="9" t="e">
        <f t="shared" si="513"/>
        <v>#REF!</v>
      </c>
      <c r="G1500" s="9" t="e">
        <f t="shared" si="514"/>
        <v>#REF!</v>
      </c>
      <c r="H1500" s="9" t="e">
        <f t="shared" si="515"/>
        <v>#REF!</v>
      </c>
      <c r="I1500" s="9" t="e">
        <f t="shared" si="516"/>
        <v>#REF!</v>
      </c>
      <c r="J1500" s="9" t="e">
        <f t="shared" si="517"/>
        <v>#REF!</v>
      </c>
      <c r="K1500" s="9" t="e">
        <f t="shared" ref="K1500:K1515" si="518">J1499*G1469</f>
        <v>#REF!</v>
      </c>
      <c r="L1500" s="9" t="e">
        <f>K1499*G1469</f>
        <v>#REF!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 t="e">
        <f t="shared" si="510"/>
        <v>#REF!</v>
      </c>
      <c r="D1501" s="9" t="e">
        <f t="shared" si="511"/>
        <v>#REF!</v>
      </c>
      <c r="E1501" s="9" t="e">
        <f t="shared" si="512"/>
        <v>#REF!</v>
      </c>
      <c r="F1501" s="9" t="e">
        <f t="shared" si="513"/>
        <v>#REF!</v>
      </c>
      <c r="G1501" s="9" t="e">
        <f t="shared" si="514"/>
        <v>#REF!</v>
      </c>
      <c r="H1501" s="9" t="e">
        <f t="shared" si="515"/>
        <v>#REF!</v>
      </c>
      <c r="I1501" s="9" t="e">
        <f t="shared" si="516"/>
        <v>#REF!</v>
      </c>
      <c r="J1501" s="9" t="e">
        <f t="shared" si="517"/>
        <v>#REF!</v>
      </c>
      <c r="K1501" s="9" t="e">
        <f t="shared" si="518"/>
        <v>#REF!</v>
      </c>
      <c r="L1501" s="9" t="e">
        <f t="shared" ref="L1501:L1515" si="519">K1500*G1470</f>
        <v>#REF!</v>
      </c>
      <c r="M1501" s="9" t="e">
        <f>L1500*G1470</f>
        <v>#REF!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 t="e">
        <f t="shared" si="510"/>
        <v>#REF!</v>
      </c>
      <c r="D1502" s="9" t="e">
        <f t="shared" si="511"/>
        <v>#REF!</v>
      </c>
      <c r="E1502" s="9" t="e">
        <f t="shared" si="512"/>
        <v>#REF!</v>
      </c>
      <c r="F1502" s="9" t="e">
        <f t="shared" si="513"/>
        <v>#REF!</v>
      </c>
      <c r="G1502" s="9" t="e">
        <f t="shared" si="514"/>
        <v>#REF!</v>
      </c>
      <c r="H1502" s="9" t="e">
        <f t="shared" si="515"/>
        <v>#REF!</v>
      </c>
      <c r="I1502" s="9" t="e">
        <f t="shared" si="516"/>
        <v>#REF!</v>
      </c>
      <c r="J1502" s="9" t="e">
        <f t="shared" si="517"/>
        <v>#REF!</v>
      </c>
      <c r="K1502" s="9" t="e">
        <f t="shared" si="518"/>
        <v>#REF!</v>
      </c>
      <c r="L1502" s="9" t="e">
        <f t="shared" si="519"/>
        <v>#REF!</v>
      </c>
      <c r="M1502" s="9" t="e">
        <f t="shared" ref="M1502:M1515" si="520">L1501*G1471</f>
        <v>#REF!</v>
      </c>
      <c r="N1502" s="9" t="e">
        <f>M1501*G1471</f>
        <v>#REF!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 t="e">
        <f t="shared" si="510"/>
        <v>#REF!</v>
      </c>
      <c r="D1503" s="9" t="e">
        <f t="shared" si="511"/>
        <v>#REF!</v>
      </c>
      <c r="E1503" s="9" t="e">
        <f t="shared" si="512"/>
        <v>#REF!</v>
      </c>
      <c r="F1503" s="9" t="e">
        <f t="shared" si="513"/>
        <v>#REF!</v>
      </c>
      <c r="G1503" s="9" t="e">
        <f t="shared" si="514"/>
        <v>#REF!</v>
      </c>
      <c r="H1503" s="9" t="e">
        <f t="shared" si="515"/>
        <v>#REF!</v>
      </c>
      <c r="I1503" s="9" t="e">
        <f t="shared" si="516"/>
        <v>#REF!</v>
      </c>
      <c r="J1503" s="9" t="e">
        <f t="shared" si="517"/>
        <v>#REF!</v>
      </c>
      <c r="K1503" s="9" t="e">
        <f t="shared" si="518"/>
        <v>#REF!</v>
      </c>
      <c r="L1503" s="9" t="e">
        <f t="shared" si="519"/>
        <v>#REF!</v>
      </c>
      <c r="M1503" s="9" t="e">
        <f t="shared" si="520"/>
        <v>#REF!</v>
      </c>
      <c r="N1503" s="9" t="e">
        <f t="shared" ref="N1503:N1515" si="521">M1502*G1472</f>
        <v>#REF!</v>
      </c>
      <c r="O1503" s="9" t="e">
        <f>N1502*G1472</f>
        <v>#REF!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 t="e">
        <f t="shared" si="510"/>
        <v>#REF!</v>
      </c>
      <c r="D1504" s="9" t="e">
        <f t="shared" si="511"/>
        <v>#REF!</v>
      </c>
      <c r="E1504" s="9" t="e">
        <f t="shared" si="512"/>
        <v>#REF!</v>
      </c>
      <c r="F1504" s="9" t="e">
        <f t="shared" si="513"/>
        <v>#REF!</v>
      </c>
      <c r="G1504" s="9" t="e">
        <f t="shared" si="514"/>
        <v>#REF!</v>
      </c>
      <c r="H1504" s="9" t="e">
        <f t="shared" si="515"/>
        <v>#REF!</v>
      </c>
      <c r="I1504" s="9" t="e">
        <f t="shared" si="516"/>
        <v>#REF!</v>
      </c>
      <c r="J1504" s="9" t="e">
        <f t="shared" si="517"/>
        <v>#REF!</v>
      </c>
      <c r="K1504" s="9" t="e">
        <f t="shared" si="518"/>
        <v>#REF!</v>
      </c>
      <c r="L1504" s="9" t="e">
        <f t="shared" si="519"/>
        <v>#REF!</v>
      </c>
      <c r="M1504" s="9" t="e">
        <f t="shared" si="520"/>
        <v>#REF!</v>
      </c>
      <c r="N1504" s="9" t="e">
        <f t="shared" si="521"/>
        <v>#REF!</v>
      </c>
      <c r="O1504" s="9" t="e">
        <f t="shared" ref="O1504:O1515" si="522">N1503*G1473</f>
        <v>#REF!</v>
      </c>
      <c r="P1504" s="9" t="e">
        <f>O1503*G1473</f>
        <v>#REF!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 t="e">
        <f t="shared" si="510"/>
        <v>#REF!</v>
      </c>
      <c r="D1505" s="9" t="e">
        <f t="shared" si="511"/>
        <v>#REF!</v>
      </c>
      <c r="E1505" s="9" t="e">
        <f t="shared" si="512"/>
        <v>#REF!</v>
      </c>
      <c r="F1505" s="9" t="e">
        <f t="shared" si="513"/>
        <v>#REF!</v>
      </c>
      <c r="G1505" s="9" t="e">
        <f t="shared" si="514"/>
        <v>#REF!</v>
      </c>
      <c r="H1505" s="9" t="e">
        <f t="shared" si="515"/>
        <v>#REF!</v>
      </c>
      <c r="I1505" s="9" t="e">
        <f t="shared" si="516"/>
        <v>#REF!</v>
      </c>
      <c r="J1505" s="9" t="e">
        <f t="shared" si="517"/>
        <v>#REF!</v>
      </c>
      <c r="K1505" s="9" t="e">
        <f t="shared" si="518"/>
        <v>#REF!</v>
      </c>
      <c r="L1505" s="9" t="e">
        <f t="shared" si="519"/>
        <v>#REF!</v>
      </c>
      <c r="M1505" s="9" t="e">
        <f t="shared" si="520"/>
        <v>#REF!</v>
      </c>
      <c r="N1505" s="9" t="e">
        <f t="shared" si="521"/>
        <v>#REF!</v>
      </c>
      <c r="O1505" s="9" t="e">
        <f t="shared" si="522"/>
        <v>#REF!</v>
      </c>
      <c r="P1505" s="9" t="e">
        <f t="shared" ref="P1505:P1515" si="523">O1504*G1474</f>
        <v>#REF!</v>
      </c>
      <c r="Q1505" s="9" t="e">
        <f>P1504*G1474</f>
        <v>#REF!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 t="e">
        <f t="shared" si="510"/>
        <v>#REF!</v>
      </c>
      <c r="D1506" s="9" t="e">
        <f t="shared" si="511"/>
        <v>#REF!</v>
      </c>
      <c r="E1506" s="9" t="e">
        <f t="shared" si="512"/>
        <v>#REF!</v>
      </c>
      <c r="F1506" s="9" t="e">
        <f t="shared" si="513"/>
        <v>#REF!</v>
      </c>
      <c r="G1506" s="9" t="e">
        <f t="shared" si="514"/>
        <v>#REF!</v>
      </c>
      <c r="H1506" s="9" t="e">
        <f t="shared" si="515"/>
        <v>#REF!</v>
      </c>
      <c r="I1506" s="9" t="e">
        <f t="shared" si="516"/>
        <v>#REF!</v>
      </c>
      <c r="J1506" s="9" t="e">
        <f t="shared" si="517"/>
        <v>#REF!</v>
      </c>
      <c r="K1506" s="9" t="e">
        <f t="shared" si="518"/>
        <v>#REF!</v>
      </c>
      <c r="L1506" s="9" t="e">
        <f t="shared" si="519"/>
        <v>#REF!</v>
      </c>
      <c r="M1506" s="9" t="e">
        <f t="shared" si="520"/>
        <v>#REF!</v>
      </c>
      <c r="N1506" s="9" t="e">
        <f t="shared" si="521"/>
        <v>#REF!</v>
      </c>
      <c r="O1506" s="9" t="e">
        <f t="shared" si="522"/>
        <v>#REF!</v>
      </c>
      <c r="P1506" s="9" t="e">
        <f t="shared" si="523"/>
        <v>#REF!</v>
      </c>
      <c r="Q1506" s="9" t="e">
        <f t="shared" ref="Q1506:Q1515" si="524">P1505*G1475</f>
        <v>#REF!</v>
      </c>
      <c r="R1506" s="9" t="e">
        <f>Q1505*G1475</f>
        <v>#REF!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 t="e">
        <f t="shared" si="510"/>
        <v>#REF!</v>
      </c>
      <c r="D1507" s="9" t="e">
        <f t="shared" si="511"/>
        <v>#REF!</v>
      </c>
      <c r="E1507" s="9" t="e">
        <f t="shared" si="512"/>
        <v>#REF!</v>
      </c>
      <c r="F1507" s="9" t="e">
        <f t="shared" si="513"/>
        <v>#REF!</v>
      </c>
      <c r="G1507" s="9" t="e">
        <f t="shared" si="514"/>
        <v>#REF!</v>
      </c>
      <c r="H1507" s="9" t="e">
        <f t="shared" si="515"/>
        <v>#REF!</v>
      </c>
      <c r="I1507" s="9" t="e">
        <f t="shared" si="516"/>
        <v>#REF!</v>
      </c>
      <c r="J1507" s="9" t="e">
        <f t="shared" si="517"/>
        <v>#REF!</v>
      </c>
      <c r="K1507" s="9" t="e">
        <f t="shared" si="518"/>
        <v>#REF!</v>
      </c>
      <c r="L1507" s="9" t="e">
        <f t="shared" si="519"/>
        <v>#REF!</v>
      </c>
      <c r="M1507" s="9" t="e">
        <f t="shared" si="520"/>
        <v>#REF!</v>
      </c>
      <c r="N1507" s="9" t="e">
        <f t="shared" si="521"/>
        <v>#REF!</v>
      </c>
      <c r="O1507" s="9" t="e">
        <f t="shared" si="522"/>
        <v>#REF!</v>
      </c>
      <c r="P1507" s="9" t="e">
        <f t="shared" si="523"/>
        <v>#REF!</v>
      </c>
      <c r="Q1507" s="9" t="e">
        <f t="shared" si="524"/>
        <v>#REF!</v>
      </c>
      <c r="R1507" s="9" t="e">
        <f t="shared" ref="R1507:R1515" si="525">Q1506*G1476</f>
        <v>#REF!</v>
      </c>
      <c r="S1507" s="9" t="e">
        <f>R1506*G1476</f>
        <v>#REF!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 t="e">
        <f t="shared" si="510"/>
        <v>#REF!</v>
      </c>
      <c r="D1508" s="9" t="e">
        <f t="shared" si="511"/>
        <v>#REF!</v>
      </c>
      <c r="E1508" s="9" t="e">
        <f t="shared" si="512"/>
        <v>#REF!</v>
      </c>
      <c r="F1508" s="9" t="e">
        <f t="shared" si="513"/>
        <v>#REF!</v>
      </c>
      <c r="G1508" s="9" t="e">
        <f t="shared" si="514"/>
        <v>#REF!</v>
      </c>
      <c r="H1508" s="9" t="e">
        <f t="shared" si="515"/>
        <v>#REF!</v>
      </c>
      <c r="I1508" s="9" t="e">
        <f t="shared" si="516"/>
        <v>#REF!</v>
      </c>
      <c r="J1508" s="9" t="e">
        <f t="shared" si="517"/>
        <v>#REF!</v>
      </c>
      <c r="K1508" s="9" t="e">
        <f t="shared" si="518"/>
        <v>#REF!</v>
      </c>
      <c r="L1508" s="9" t="e">
        <f t="shared" si="519"/>
        <v>#REF!</v>
      </c>
      <c r="M1508" s="9" t="e">
        <f t="shared" si="520"/>
        <v>#REF!</v>
      </c>
      <c r="N1508" s="9" t="e">
        <f t="shared" si="521"/>
        <v>#REF!</v>
      </c>
      <c r="O1508" s="9" t="e">
        <f t="shared" si="522"/>
        <v>#REF!</v>
      </c>
      <c r="P1508" s="9" t="e">
        <f t="shared" si="523"/>
        <v>#REF!</v>
      </c>
      <c r="Q1508" s="9" t="e">
        <f t="shared" si="524"/>
        <v>#REF!</v>
      </c>
      <c r="R1508" s="9" t="e">
        <f t="shared" si="525"/>
        <v>#REF!</v>
      </c>
      <c r="S1508" s="9" t="e">
        <f t="shared" ref="S1508:S1515" si="526">R1507*G1477</f>
        <v>#REF!</v>
      </c>
      <c r="T1508" s="11" t="e">
        <f>S1507*G1477</f>
        <v>#REF!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 t="e">
        <f t="shared" si="510"/>
        <v>#REF!</v>
      </c>
      <c r="D1509" s="9" t="e">
        <f t="shared" si="511"/>
        <v>#REF!</v>
      </c>
      <c r="E1509" s="9" t="e">
        <f t="shared" si="512"/>
        <v>#REF!</v>
      </c>
      <c r="F1509" s="9" t="e">
        <f t="shared" si="513"/>
        <v>#REF!</v>
      </c>
      <c r="G1509" s="9" t="e">
        <f t="shared" si="514"/>
        <v>#REF!</v>
      </c>
      <c r="H1509" s="9" t="e">
        <f t="shared" si="515"/>
        <v>#REF!</v>
      </c>
      <c r="I1509" s="9" t="e">
        <f t="shared" si="516"/>
        <v>#REF!</v>
      </c>
      <c r="J1509" s="9" t="e">
        <f t="shared" si="517"/>
        <v>#REF!</v>
      </c>
      <c r="K1509" s="9" t="e">
        <f t="shared" si="518"/>
        <v>#REF!</v>
      </c>
      <c r="L1509" s="9" t="e">
        <f t="shared" si="519"/>
        <v>#REF!</v>
      </c>
      <c r="M1509" s="9" t="e">
        <f t="shared" si="520"/>
        <v>#REF!</v>
      </c>
      <c r="N1509" s="9" t="e">
        <f t="shared" si="521"/>
        <v>#REF!</v>
      </c>
      <c r="O1509" s="9" t="e">
        <f t="shared" si="522"/>
        <v>#REF!</v>
      </c>
      <c r="P1509" s="9" t="e">
        <f t="shared" si="523"/>
        <v>#REF!</v>
      </c>
      <c r="Q1509" s="9" t="e">
        <f t="shared" si="524"/>
        <v>#REF!</v>
      </c>
      <c r="R1509" s="9" t="e">
        <f t="shared" si="525"/>
        <v>#REF!</v>
      </c>
      <c r="S1509" s="9" t="e">
        <f t="shared" si="526"/>
        <v>#REF!</v>
      </c>
      <c r="T1509" s="11" t="e">
        <f t="shared" ref="T1509:T1515" si="527">S1508*G1478</f>
        <v>#REF!</v>
      </c>
      <c r="U1509" s="11" t="e">
        <f>T1508*G1478</f>
        <v>#REF!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 t="e">
        <f t="shared" si="510"/>
        <v>#REF!</v>
      </c>
      <c r="D1510" s="9" t="e">
        <f t="shared" si="511"/>
        <v>#REF!</v>
      </c>
      <c r="E1510" s="9" t="e">
        <f t="shared" si="512"/>
        <v>#REF!</v>
      </c>
      <c r="F1510" s="9" t="e">
        <f t="shared" si="513"/>
        <v>#REF!</v>
      </c>
      <c r="G1510" s="9" t="e">
        <f t="shared" si="514"/>
        <v>#REF!</v>
      </c>
      <c r="H1510" s="9" t="e">
        <f t="shared" si="515"/>
        <v>#REF!</v>
      </c>
      <c r="I1510" s="9" t="e">
        <f t="shared" si="516"/>
        <v>#REF!</v>
      </c>
      <c r="J1510" s="9" t="e">
        <f t="shared" si="517"/>
        <v>#REF!</v>
      </c>
      <c r="K1510" s="9" t="e">
        <f t="shared" si="518"/>
        <v>#REF!</v>
      </c>
      <c r="L1510" s="9" t="e">
        <f t="shared" si="519"/>
        <v>#REF!</v>
      </c>
      <c r="M1510" s="9" t="e">
        <f t="shared" si="520"/>
        <v>#REF!</v>
      </c>
      <c r="N1510" s="9" t="e">
        <f t="shared" si="521"/>
        <v>#REF!</v>
      </c>
      <c r="O1510" s="9" t="e">
        <f t="shared" si="522"/>
        <v>#REF!</v>
      </c>
      <c r="P1510" s="9" t="e">
        <f t="shared" si="523"/>
        <v>#REF!</v>
      </c>
      <c r="Q1510" s="9" t="e">
        <f t="shared" si="524"/>
        <v>#REF!</v>
      </c>
      <c r="R1510" s="9" t="e">
        <f t="shared" si="525"/>
        <v>#REF!</v>
      </c>
      <c r="S1510" s="9" t="e">
        <f t="shared" si="526"/>
        <v>#REF!</v>
      </c>
      <c r="T1510" s="11" t="e">
        <f t="shared" si="527"/>
        <v>#REF!</v>
      </c>
      <c r="U1510" s="11" t="e">
        <f t="shared" ref="U1510:U1515" si="528">T1509*G1479</f>
        <v>#REF!</v>
      </c>
      <c r="V1510" s="11" t="e">
        <f t="shared" ref="V1510:V1515" si="529">U1509*G1479</f>
        <v>#REF!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 t="e">
        <f t="shared" si="510"/>
        <v>#REF!</v>
      </c>
      <c r="D1511" s="9" t="e">
        <f t="shared" si="511"/>
        <v>#REF!</v>
      </c>
      <c r="E1511" s="9" t="e">
        <f t="shared" si="512"/>
        <v>#REF!</v>
      </c>
      <c r="F1511" s="9" t="e">
        <f t="shared" si="513"/>
        <v>#REF!</v>
      </c>
      <c r="G1511" s="9" t="e">
        <f t="shared" si="514"/>
        <v>#REF!</v>
      </c>
      <c r="H1511" s="9" t="e">
        <f t="shared" si="515"/>
        <v>#REF!</v>
      </c>
      <c r="I1511" s="9" t="e">
        <f t="shared" si="516"/>
        <v>#REF!</v>
      </c>
      <c r="J1511" s="9" t="e">
        <f t="shared" si="517"/>
        <v>#REF!</v>
      </c>
      <c r="K1511" s="9" t="e">
        <f t="shared" si="518"/>
        <v>#REF!</v>
      </c>
      <c r="L1511" s="9" t="e">
        <f t="shared" si="519"/>
        <v>#REF!</v>
      </c>
      <c r="M1511" s="9" t="e">
        <f t="shared" si="520"/>
        <v>#REF!</v>
      </c>
      <c r="N1511" s="9" t="e">
        <f t="shared" si="521"/>
        <v>#REF!</v>
      </c>
      <c r="O1511" s="9" t="e">
        <f t="shared" si="522"/>
        <v>#REF!</v>
      </c>
      <c r="P1511" s="9" t="e">
        <f t="shared" si="523"/>
        <v>#REF!</v>
      </c>
      <c r="Q1511" s="9" t="e">
        <f t="shared" si="524"/>
        <v>#REF!</v>
      </c>
      <c r="R1511" s="9" t="e">
        <f t="shared" si="525"/>
        <v>#REF!</v>
      </c>
      <c r="S1511" s="9" t="e">
        <f t="shared" si="526"/>
        <v>#REF!</v>
      </c>
      <c r="T1511" s="11" t="e">
        <f t="shared" si="527"/>
        <v>#REF!</v>
      </c>
      <c r="U1511" s="11" t="e">
        <f t="shared" si="528"/>
        <v>#REF!</v>
      </c>
      <c r="V1511" s="11" t="e">
        <f t="shared" si="529"/>
        <v>#REF!</v>
      </c>
      <c r="W1511" s="11" t="e">
        <f>V1510*G1480</f>
        <v>#REF!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 t="e">
        <f t="shared" si="510"/>
        <v>#REF!</v>
      </c>
      <c r="D1512" s="9" t="e">
        <f t="shared" si="511"/>
        <v>#REF!</v>
      </c>
      <c r="E1512" s="9" t="e">
        <f t="shared" si="512"/>
        <v>#REF!</v>
      </c>
      <c r="F1512" s="9" t="e">
        <f t="shared" si="513"/>
        <v>#REF!</v>
      </c>
      <c r="G1512" s="9" t="e">
        <f t="shared" si="514"/>
        <v>#REF!</v>
      </c>
      <c r="H1512" s="9" t="e">
        <f t="shared" si="515"/>
        <v>#REF!</v>
      </c>
      <c r="I1512" s="9" t="e">
        <f t="shared" si="516"/>
        <v>#REF!</v>
      </c>
      <c r="J1512" s="9" t="e">
        <f t="shared" si="517"/>
        <v>#REF!</v>
      </c>
      <c r="K1512" s="9" t="e">
        <f t="shared" si="518"/>
        <v>#REF!</v>
      </c>
      <c r="L1512" s="9" t="e">
        <f t="shared" si="519"/>
        <v>#REF!</v>
      </c>
      <c r="M1512" s="9" t="e">
        <f t="shared" si="520"/>
        <v>#REF!</v>
      </c>
      <c r="N1512" s="9" t="e">
        <f t="shared" si="521"/>
        <v>#REF!</v>
      </c>
      <c r="O1512" s="9" t="e">
        <f t="shared" si="522"/>
        <v>#REF!</v>
      </c>
      <c r="P1512" s="9" t="e">
        <f t="shared" si="523"/>
        <v>#REF!</v>
      </c>
      <c r="Q1512" s="9" t="e">
        <f t="shared" si="524"/>
        <v>#REF!</v>
      </c>
      <c r="R1512" s="9" t="e">
        <f t="shared" si="525"/>
        <v>#REF!</v>
      </c>
      <c r="S1512" s="9" t="e">
        <f t="shared" si="526"/>
        <v>#REF!</v>
      </c>
      <c r="T1512" s="11" t="e">
        <f t="shared" si="527"/>
        <v>#REF!</v>
      </c>
      <c r="U1512" s="11" t="e">
        <f t="shared" si="528"/>
        <v>#REF!</v>
      </c>
      <c r="V1512" s="11" t="e">
        <f t="shared" si="529"/>
        <v>#REF!</v>
      </c>
      <c r="W1512" s="11" t="e">
        <f>V1511*G1481</f>
        <v>#REF!</v>
      </c>
      <c r="X1512" s="11" t="e">
        <f>W1511*G1481</f>
        <v>#REF!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 t="e">
        <f t="shared" si="510"/>
        <v>#REF!</v>
      </c>
      <c r="D1513" s="9" t="e">
        <f t="shared" si="511"/>
        <v>#REF!</v>
      </c>
      <c r="E1513" s="9" t="e">
        <f t="shared" si="512"/>
        <v>#REF!</v>
      </c>
      <c r="F1513" s="9" t="e">
        <f t="shared" si="513"/>
        <v>#REF!</v>
      </c>
      <c r="G1513" s="9" t="e">
        <f t="shared" si="514"/>
        <v>#REF!</v>
      </c>
      <c r="H1513" s="9" t="e">
        <f t="shared" si="515"/>
        <v>#REF!</v>
      </c>
      <c r="I1513" s="9" t="e">
        <f t="shared" si="516"/>
        <v>#REF!</v>
      </c>
      <c r="J1513" s="9" t="e">
        <f t="shared" si="517"/>
        <v>#REF!</v>
      </c>
      <c r="K1513" s="9" t="e">
        <f t="shared" si="518"/>
        <v>#REF!</v>
      </c>
      <c r="L1513" s="9" t="e">
        <f t="shared" si="519"/>
        <v>#REF!</v>
      </c>
      <c r="M1513" s="9" t="e">
        <f t="shared" si="520"/>
        <v>#REF!</v>
      </c>
      <c r="N1513" s="9" t="e">
        <f t="shared" si="521"/>
        <v>#REF!</v>
      </c>
      <c r="O1513" s="9" t="e">
        <f t="shared" si="522"/>
        <v>#REF!</v>
      </c>
      <c r="P1513" s="9" t="e">
        <f t="shared" si="523"/>
        <v>#REF!</v>
      </c>
      <c r="Q1513" s="9" t="e">
        <f t="shared" si="524"/>
        <v>#REF!</v>
      </c>
      <c r="R1513" s="9" t="e">
        <f t="shared" si="525"/>
        <v>#REF!</v>
      </c>
      <c r="S1513" s="9" t="e">
        <f t="shared" si="526"/>
        <v>#REF!</v>
      </c>
      <c r="T1513" s="11" t="e">
        <f t="shared" si="527"/>
        <v>#REF!</v>
      </c>
      <c r="U1513" s="11" t="e">
        <f t="shared" si="528"/>
        <v>#REF!</v>
      </c>
      <c r="V1513" s="11" t="e">
        <f t="shared" si="529"/>
        <v>#REF!</v>
      </c>
      <c r="W1513" s="11" t="e">
        <f>V1512*G1482</f>
        <v>#REF!</v>
      </c>
      <c r="X1513" s="11" t="e">
        <f>W1512*G1482</f>
        <v>#REF!</v>
      </c>
      <c r="Y1513" s="11" t="e">
        <f>X1512*G1482</f>
        <v>#REF!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 t="e">
        <f t="shared" si="510"/>
        <v>#REF!</v>
      </c>
      <c r="D1514" s="9" t="e">
        <f t="shared" si="511"/>
        <v>#REF!</v>
      </c>
      <c r="E1514" s="9" t="e">
        <f t="shared" si="512"/>
        <v>#REF!</v>
      </c>
      <c r="F1514" s="9" t="e">
        <f t="shared" si="513"/>
        <v>#REF!</v>
      </c>
      <c r="G1514" s="9" t="e">
        <f t="shared" si="514"/>
        <v>#REF!</v>
      </c>
      <c r="H1514" s="9" t="e">
        <f t="shared" si="515"/>
        <v>#REF!</v>
      </c>
      <c r="I1514" s="9" t="e">
        <f t="shared" si="516"/>
        <v>#REF!</v>
      </c>
      <c r="J1514" s="9" t="e">
        <f t="shared" si="517"/>
        <v>#REF!</v>
      </c>
      <c r="K1514" s="9" t="e">
        <f t="shared" si="518"/>
        <v>#REF!</v>
      </c>
      <c r="L1514" s="9" t="e">
        <f t="shared" si="519"/>
        <v>#REF!</v>
      </c>
      <c r="M1514" s="9" t="e">
        <f t="shared" si="520"/>
        <v>#REF!</v>
      </c>
      <c r="N1514" s="9" t="e">
        <f t="shared" si="521"/>
        <v>#REF!</v>
      </c>
      <c r="O1514" s="9" t="e">
        <f t="shared" si="522"/>
        <v>#REF!</v>
      </c>
      <c r="P1514" s="9" t="e">
        <f t="shared" si="523"/>
        <v>#REF!</v>
      </c>
      <c r="Q1514" s="9" t="e">
        <f t="shared" si="524"/>
        <v>#REF!</v>
      </c>
      <c r="R1514" s="9" t="e">
        <f t="shared" si="525"/>
        <v>#REF!</v>
      </c>
      <c r="S1514" s="9" t="e">
        <f t="shared" si="526"/>
        <v>#REF!</v>
      </c>
      <c r="T1514" s="11" t="e">
        <f t="shared" si="527"/>
        <v>#REF!</v>
      </c>
      <c r="U1514" s="11" t="e">
        <f t="shared" si="528"/>
        <v>#REF!</v>
      </c>
      <c r="V1514" s="11" t="e">
        <f t="shared" si="529"/>
        <v>#REF!</v>
      </c>
      <c r="W1514" s="11" t="e">
        <f>V1513*G1483</f>
        <v>#REF!</v>
      </c>
      <c r="X1514" s="11" t="e">
        <f>W1513*G1483</f>
        <v>#REF!</v>
      </c>
      <c r="Y1514" s="11" t="e">
        <f>X1513*G1483</f>
        <v>#REF!</v>
      </c>
      <c r="Z1514" s="11" t="e">
        <f>Y1513*G1483</f>
        <v>#REF!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 t="e">
        <f t="shared" si="510"/>
        <v>#REF!</v>
      </c>
      <c r="D1515" s="9" t="e">
        <f t="shared" si="511"/>
        <v>#REF!</v>
      </c>
      <c r="E1515" s="9" t="e">
        <f t="shared" si="512"/>
        <v>#REF!</v>
      </c>
      <c r="F1515" s="9" t="e">
        <f t="shared" si="513"/>
        <v>#REF!</v>
      </c>
      <c r="G1515" s="9" t="e">
        <f t="shared" si="514"/>
        <v>#REF!</v>
      </c>
      <c r="H1515" s="9" t="e">
        <f t="shared" si="515"/>
        <v>#REF!</v>
      </c>
      <c r="I1515" s="9" t="e">
        <f t="shared" si="516"/>
        <v>#REF!</v>
      </c>
      <c r="J1515" s="9" t="e">
        <f t="shared" si="517"/>
        <v>#REF!</v>
      </c>
      <c r="K1515" s="9" t="e">
        <f t="shared" si="518"/>
        <v>#REF!</v>
      </c>
      <c r="L1515" s="9" t="e">
        <f t="shared" si="519"/>
        <v>#REF!</v>
      </c>
      <c r="M1515" s="9" t="e">
        <f t="shared" si="520"/>
        <v>#REF!</v>
      </c>
      <c r="N1515" s="9" t="e">
        <f t="shared" si="521"/>
        <v>#REF!</v>
      </c>
      <c r="O1515" s="9" t="e">
        <f t="shared" si="522"/>
        <v>#REF!</v>
      </c>
      <c r="P1515" s="9" t="e">
        <f t="shared" si="523"/>
        <v>#REF!</v>
      </c>
      <c r="Q1515" s="9" t="e">
        <f t="shared" si="524"/>
        <v>#REF!</v>
      </c>
      <c r="R1515" s="9" t="e">
        <f t="shared" si="525"/>
        <v>#REF!</v>
      </c>
      <c r="S1515" s="9" t="e">
        <f t="shared" si="526"/>
        <v>#REF!</v>
      </c>
      <c r="T1515" s="11" t="e">
        <f t="shared" si="527"/>
        <v>#REF!</v>
      </c>
      <c r="U1515" s="11" t="e">
        <f t="shared" si="528"/>
        <v>#REF!</v>
      </c>
      <c r="V1515" s="11" t="e">
        <f t="shared" si="529"/>
        <v>#REF!</v>
      </c>
      <c r="W1515" s="11" t="e">
        <f>V1514*G1484</f>
        <v>#REF!</v>
      </c>
      <c r="X1515" s="11" t="e">
        <f>W1514*G1484</f>
        <v>#REF!</v>
      </c>
      <c r="Y1515" s="11" t="e">
        <f>X1514*G1484</f>
        <v>#REF!</v>
      </c>
      <c r="Z1515" s="11" t="e">
        <f>Y1514*G1484</f>
        <v>#REF!</v>
      </c>
      <c r="AA1515" s="11" t="e">
        <f>Z1514*G1484</f>
        <v>#REF!</v>
      </c>
      <c r="AB1515" s="10">
        <v>0</v>
      </c>
    </row>
    <row r="1516" spans="1:28" x14ac:dyDescent="0.3">
      <c r="A1516" s="8" t="s">
        <v>30</v>
      </c>
      <c r="B1516" s="12">
        <f t="shared" ref="B1516:Z1516" si="530">SUM(B1490:B1515)</f>
        <v>21460</v>
      </c>
      <c r="C1516" s="12" t="e">
        <f t="shared" si="530"/>
        <v>#REF!</v>
      </c>
      <c r="D1516" s="12" t="e">
        <f t="shared" si="530"/>
        <v>#REF!</v>
      </c>
      <c r="E1516" s="12" t="e">
        <f t="shared" si="530"/>
        <v>#REF!</v>
      </c>
      <c r="F1516" s="12" t="e">
        <f t="shared" si="530"/>
        <v>#REF!</v>
      </c>
      <c r="G1516" s="12" t="e">
        <f t="shared" si="530"/>
        <v>#REF!</v>
      </c>
      <c r="H1516" s="12" t="e">
        <f t="shared" si="530"/>
        <v>#REF!</v>
      </c>
      <c r="I1516" s="12" t="e">
        <f t="shared" si="530"/>
        <v>#REF!</v>
      </c>
      <c r="J1516" s="12" t="e">
        <f t="shared" si="530"/>
        <v>#REF!</v>
      </c>
      <c r="K1516" s="12" t="e">
        <f t="shared" si="530"/>
        <v>#REF!</v>
      </c>
      <c r="L1516" s="12" t="e">
        <f t="shared" si="530"/>
        <v>#REF!</v>
      </c>
      <c r="M1516" s="12" t="e">
        <f t="shared" si="530"/>
        <v>#REF!</v>
      </c>
      <c r="N1516" s="12" t="e">
        <f t="shared" si="530"/>
        <v>#REF!</v>
      </c>
      <c r="O1516" s="12" t="e">
        <f t="shared" si="530"/>
        <v>#REF!</v>
      </c>
      <c r="P1516" s="12" t="e">
        <f t="shared" si="530"/>
        <v>#REF!</v>
      </c>
      <c r="Q1516" s="12" t="e">
        <f t="shared" si="530"/>
        <v>#REF!</v>
      </c>
      <c r="R1516" s="12" t="e">
        <f t="shared" si="530"/>
        <v>#REF!</v>
      </c>
      <c r="S1516" s="12" t="e">
        <f t="shared" si="530"/>
        <v>#REF!</v>
      </c>
      <c r="T1516" s="12" t="e">
        <f t="shared" si="530"/>
        <v>#REF!</v>
      </c>
      <c r="U1516" s="12" t="e">
        <f t="shared" si="530"/>
        <v>#REF!</v>
      </c>
      <c r="V1516" s="12" t="e">
        <f t="shared" si="530"/>
        <v>#REF!</v>
      </c>
      <c r="W1516" s="12" t="e">
        <f t="shared" si="530"/>
        <v>#REF!</v>
      </c>
      <c r="X1516" s="12" t="e">
        <f t="shared" si="530"/>
        <v>#REF!</v>
      </c>
      <c r="Y1516" s="12" t="e">
        <f t="shared" si="530"/>
        <v>#REF!</v>
      </c>
      <c r="Z1516" s="12" t="e">
        <f t="shared" si="530"/>
        <v>#REF!</v>
      </c>
      <c r="AA1516" s="12" t="e">
        <f>SUM(AA1490:AA1515)</f>
        <v>#REF!</v>
      </c>
      <c r="AB1516" s="12">
        <f>SUM(AB1490:AB1515)</f>
        <v>0</v>
      </c>
    </row>
    <row r="1517" spans="1:28" x14ac:dyDescent="0.3">
      <c r="A1517" t="s">
        <v>35</v>
      </c>
      <c r="C1517" s="13" t="e">
        <f t="shared" ref="C1517:AA1517" si="531">1-($B1516-C1516)/$B1516</f>
        <v>#REF!</v>
      </c>
      <c r="D1517" s="13" t="e">
        <f t="shared" si="531"/>
        <v>#REF!</v>
      </c>
      <c r="E1517" s="13" t="e">
        <f t="shared" si="531"/>
        <v>#REF!</v>
      </c>
      <c r="F1517" s="13" t="e">
        <f t="shared" si="531"/>
        <v>#REF!</v>
      </c>
      <c r="G1517" s="13" t="e">
        <f t="shared" si="531"/>
        <v>#REF!</v>
      </c>
      <c r="H1517" s="13" t="e">
        <f t="shared" si="531"/>
        <v>#REF!</v>
      </c>
      <c r="I1517" s="13" t="e">
        <f t="shared" si="531"/>
        <v>#REF!</v>
      </c>
      <c r="J1517" s="13" t="e">
        <f t="shared" si="531"/>
        <v>#REF!</v>
      </c>
      <c r="K1517" s="13" t="e">
        <f t="shared" si="531"/>
        <v>#REF!</v>
      </c>
      <c r="L1517" s="13" t="e">
        <f t="shared" si="531"/>
        <v>#REF!</v>
      </c>
      <c r="M1517" s="13" t="e">
        <f t="shared" si="531"/>
        <v>#REF!</v>
      </c>
      <c r="N1517" s="13" t="e">
        <f t="shared" si="531"/>
        <v>#REF!</v>
      </c>
      <c r="O1517" s="13" t="e">
        <f t="shared" si="531"/>
        <v>#REF!</v>
      </c>
      <c r="P1517" s="13" t="e">
        <f t="shared" si="531"/>
        <v>#REF!</v>
      </c>
      <c r="Q1517" s="13" t="e">
        <f t="shared" si="531"/>
        <v>#REF!</v>
      </c>
      <c r="R1517" s="13" t="e">
        <f t="shared" si="531"/>
        <v>#REF!</v>
      </c>
      <c r="S1517" s="13" t="e">
        <f t="shared" si="531"/>
        <v>#REF!</v>
      </c>
      <c r="T1517" s="13" t="e">
        <f t="shared" si="531"/>
        <v>#REF!</v>
      </c>
      <c r="U1517" s="13" t="e">
        <f t="shared" si="531"/>
        <v>#REF!</v>
      </c>
      <c r="V1517" s="13" t="e">
        <f t="shared" si="531"/>
        <v>#REF!</v>
      </c>
      <c r="W1517" s="13" t="e">
        <f t="shared" si="531"/>
        <v>#REF!</v>
      </c>
      <c r="X1517" s="13" t="e">
        <f t="shared" si="531"/>
        <v>#REF!</v>
      </c>
      <c r="Y1517" s="13" t="e">
        <f t="shared" si="531"/>
        <v>#REF!</v>
      </c>
      <c r="Z1517" s="13" t="e">
        <f t="shared" si="531"/>
        <v>#REF!</v>
      </c>
      <c r="AA1517" s="13" t="e">
        <f t="shared" si="531"/>
        <v>#REF!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32">Y3</f>
        <v>31</v>
      </c>
      <c r="F1525" s="3">
        <v>0</v>
      </c>
      <c r="G1525" s="6" t="e">
        <f t="shared" ref="G1525:G1550" si="533">G96</f>
        <v>#REF!</v>
      </c>
    </row>
    <row r="1526" spans="1:28" x14ac:dyDescent="0.3">
      <c r="A1526" s="3">
        <v>2000</v>
      </c>
      <c r="B1526" s="3">
        <f t="shared" si="532"/>
        <v>17</v>
      </c>
      <c r="F1526" s="3">
        <v>1</v>
      </c>
      <c r="G1526" s="6" t="e">
        <f t="shared" si="533"/>
        <v>#REF!</v>
      </c>
    </row>
    <row r="1527" spans="1:28" x14ac:dyDescent="0.3">
      <c r="A1527" s="3">
        <v>2001</v>
      </c>
      <c r="B1527" s="3">
        <f t="shared" si="532"/>
        <v>40</v>
      </c>
      <c r="F1527" s="3">
        <v>2</v>
      </c>
      <c r="G1527" s="6" t="e">
        <f t="shared" si="533"/>
        <v>#REF!</v>
      </c>
    </row>
    <row r="1528" spans="1:28" x14ac:dyDescent="0.3">
      <c r="A1528" s="3">
        <v>2002</v>
      </c>
      <c r="B1528" s="3">
        <f t="shared" si="532"/>
        <v>71</v>
      </c>
      <c r="F1528" s="3">
        <v>3</v>
      </c>
      <c r="G1528" s="6" t="e">
        <f t="shared" si="533"/>
        <v>#REF!</v>
      </c>
    </row>
    <row r="1529" spans="1:28" x14ac:dyDescent="0.3">
      <c r="A1529" s="3">
        <v>2003</v>
      </c>
      <c r="B1529" s="3">
        <f t="shared" si="532"/>
        <v>75</v>
      </c>
      <c r="F1529" s="3">
        <v>4</v>
      </c>
      <c r="G1529" s="6" t="e">
        <f t="shared" si="533"/>
        <v>#REF!</v>
      </c>
    </row>
    <row r="1530" spans="1:28" x14ac:dyDescent="0.3">
      <c r="A1530" s="3">
        <v>2004</v>
      </c>
      <c r="B1530" s="3">
        <f t="shared" si="532"/>
        <v>131</v>
      </c>
      <c r="F1530" s="3">
        <v>5</v>
      </c>
      <c r="G1530" s="6" t="e">
        <f t="shared" si="533"/>
        <v>#REF!</v>
      </c>
    </row>
    <row r="1531" spans="1:28" x14ac:dyDescent="0.3">
      <c r="A1531" s="3">
        <v>2005</v>
      </c>
      <c r="B1531" s="3">
        <f t="shared" si="532"/>
        <v>213</v>
      </c>
      <c r="F1531" s="3">
        <v>6</v>
      </c>
      <c r="G1531" s="6" t="e">
        <f t="shared" si="533"/>
        <v>#REF!</v>
      </c>
    </row>
    <row r="1532" spans="1:28" x14ac:dyDescent="0.3">
      <c r="A1532" s="3">
        <v>2006</v>
      </c>
      <c r="B1532" s="3">
        <f t="shared" si="532"/>
        <v>343</v>
      </c>
      <c r="F1532" s="3">
        <v>7</v>
      </c>
      <c r="G1532" s="6" t="e">
        <f t="shared" si="533"/>
        <v>#REF!</v>
      </c>
    </row>
    <row r="1533" spans="1:28" x14ac:dyDescent="0.3">
      <c r="A1533" s="3">
        <v>2007</v>
      </c>
      <c r="B1533" s="3">
        <f t="shared" si="532"/>
        <v>540</v>
      </c>
      <c r="F1533" s="3">
        <v>8</v>
      </c>
      <c r="G1533" s="6" t="e">
        <f t="shared" si="533"/>
        <v>#REF!</v>
      </c>
    </row>
    <row r="1534" spans="1:28" x14ac:dyDescent="0.3">
      <c r="A1534" s="3">
        <v>2008</v>
      </c>
      <c r="B1534" s="3">
        <f t="shared" si="532"/>
        <v>771</v>
      </c>
      <c r="F1534" s="3">
        <v>9</v>
      </c>
      <c r="G1534" s="6" t="e">
        <f t="shared" si="533"/>
        <v>#REF!</v>
      </c>
    </row>
    <row r="1535" spans="1:28" x14ac:dyDescent="0.3">
      <c r="A1535" s="3">
        <v>2009</v>
      </c>
      <c r="B1535" s="3">
        <f t="shared" si="532"/>
        <v>695</v>
      </c>
      <c r="F1535" s="3">
        <v>10</v>
      </c>
      <c r="G1535" s="6" t="e">
        <f t="shared" si="533"/>
        <v>#REF!</v>
      </c>
    </row>
    <row r="1536" spans="1:28" x14ac:dyDescent="0.3">
      <c r="A1536" s="3">
        <v>2010</v>
      </c>
      <c r="B1536" s="3">
        <f t="shared" si="532"/>
        <v>1101</v>
      </c>
      <c r="F1536" s="3">
        <v>11</v>
      </c>
      <c r="G1536" s="6" t="e">
        <f t="shared" si="533"/>
        <v>#REF!</v>
      </c>
    </row>
    <row r="1537" spans="1:7" x14ac:dyDescent="0.3">
      <c r="A1537" s="3">
        <v>2011</v>
      </c>
      <c r="B1537" s="3">
        <f t="shared" si="532"/>
        <v>1204</v>
      </c>
      <c r="F1537" s="3">
        <v>12</v>
      </c>
      <c r="G1537" s="6" t="e">
        <f t="shared" si="533"/>
        <v>#REF!</v>
      </c>
    </row>
    <row r="1538" spans="1:7" x14ac:dyDescent="0.3">
      <c r="A1538" s="3">
        <v>2012</v>
      </c>
      <c r="B1538" s="3">
        <f t="shared" si="532"/>
        <v>1144</v>
      </c>
      <c r="F1538" s="3">
        <v>13</v>
      </c>
      <c r="G1538" s="6" t="e">
        <f t="shared" si="533"/>
        <v>#REF!</v>
      </c>
    </row>
    <row r="1539" spans="1:7" x14ac:dyDescent="0.3">
      <c r="A1539" s="3">
        <v>2013</v>
      </c>
      <c r="B1539" s="3">
        <f t="shared" si="532"/>
        <v>1297</v>
      </c>
      <c r="F1539" s="3">
        <v>14</v>
      </c>
      <c r="G1539" s="6" t="e">
        <f t="shared" si="533"/>
        <v>#REF!</v>
      </c>
    </row>
    <row r="1540" spans="1:7" x14ac:dyDescent="0.3">
      <c r="A1540" s="3">
        <v>2014</v>
      </c>
      <c r="B1540" s="3">
        <f t="shared" si="532"/>
        <v>1542</v>
      </c>
      <c r="F1540" s="3">
        <v>15</v>
      </c>
      <c r="G1540" s="6" t="e">
        <f t="shared" si="533"/>
        <v>#REF!</v>
      </c>
    </row>
    <row r="1541" spans="1:7" x14ac:dyDescent="0.3">
      <c r="A1541" s="3">
        <v>2015</v>
      </c>
      <c r="B1541" s="3">
        <f t="shared" si="532"/>
        <v>1705</v>
      </c>
      <c r="F1541" s="3">
        <v>16</v>
      </c>
      <c r="G1541" s="6" t="e">
        <f t="shared" si="533"/>
        <v>#REF!</v>
      </c>
    </row>
    <row r="1542" spans="1:7" x14ac:dyDescent="0.3">
      <c r="A1542" s="3">
        <v>2016</v>
      </c>
      <c r="B1542" s="3">
        <f t="shared" si="532"/>
        <v>2176</v>
      </c>
      <c r="F1542" s="3">
        <v>17</v>
      </c>
      <c r="G1542" s="6" t="e">
        <f t="shared" si="533"/>
        <v>#REF!</v>
      </c>
    </row>
    <row r="1543" spans="1:7" x14ac:dyDescent="0.3">
      <c r="A1543" s="3">
        <v>2017</v>
      </c>
      <c r="B1543" s="3">
        <f t="shared" si="532"/>
        <v>2166</v>
      </c>
      <c r="F1543" s="3">
        <v>18</v>
      </c>
      <c r="G1543" s="6" t="e">
        <f t="shared" si="533"/>
        <v>#REF!</v>
      </c>
    </row>
    <row r="1544" spans="1:7" x14ac:dyDescent="0.3">
      <c r="A1544" s="3">
        <v>2018</v>
      </c>
      <c r="B1544" s="3">
        <f t="shared" si="532"/>
        <v>1778</v>
      </c>
      <c r="F1544" s="3">
        <v>19</v>
      </c>
      <c r="G1544" s="6" t="e">
        <f t="shared" si="533"/>
        <v>#REF!</v>
      </c>
    </row>
    <row r="1545" spans="1:7" x14ac:dyDescent="0.3">
      <c r="A1545" s="3">
        <v>2019</v>
      </c>
      <c r="B1545" s="3">
        <f t="shared" si="532"/>
        <v>941</v>
      </c>
      <c r="F1545" s="3">
        <v>20</v>
      </c>
      <c r="G1545" s="6" t="e">
        <f t="shared" si="533"/>
        <v>#REF!</v>
      </c>
    </row>
    <row r="1546" spans="1:7" x14ac:dyDescent="0.3">
      <c r="F1546" s="3">
        <v>21</v>
      </c>
      <c r="G1546" s="6" t="e">
        <f t="shared" si="533"/>
        <v>#REF!</v>
      </c>
    </row>
    <row r="1547" spans="1:7" x14ac:dyDescent="0.3">
      <c r="F1547" s="3">
        <v>22</v>
      </c>
      <c r="G1547" s="6" t="e">
        <f t="shared" si="533"/>
        <v>#REF!</v>
      </c>
    </row>
    <row r="1548" spans="1:7" x14ac:dyDescent="0.3">
      <c r="F1548" s="3">
        <v>23</v>
      </c>
      <c r="G1548" s="6" t="e">
        <f t="shared" si="533"/>
        <v>#REF!</v>
      </c>
    </row>
    <row r="1549" spans="1:7" x14ac:dyDescent="0.3">
      <c r="F1549" s="3">
        <v>24</v>
      </c>
      <c r="G1549" s="6" t="e">
        <f t="shared" si="533"/>
        <v>#REF!</v>
      </c>
    </row>
    <row r="1550" spans="1:7" x14ac:dyDescent="0.3">
      <c r="F1550" s="3">
        <v>25</v>
      </c>
      <c r="G1550" s="6" t="e">
        <f t="shared" si="533"/>
        <v>#REF!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 t="e">
        <f>B1555*G1525</f>
        <v>#REF!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 t="e">
        <f t="shared" ref="C1557:C1580" si="534">B1556*G1526</f>
        <v>#REF!</v>
      </c>
      <c r="D1557" s="9" t="e">
        <f>C1556*G1526</f>
        <v>#REF!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 t="e">
        <f t="shared" si="534"/>
        <v>#REF!</v>
      </c>
      <c r="D1558" s="9" t="e">
        <f t="shared" ref="D1558:D1580" si="535">C1557*G1527</f>
        <v>#REF!</v>
      </c>
      <c r="E1558" s="9" t="e">
        <f>D1557*G1527</f>
        <v>#REF!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 t="e">
        <f t="shared" si="534"/>
        <v>#REF!</v>
      </c>
      <c r="D1559" s="9" t="e">
        <f t="shared" si="535"/>
        <v>#REF!</v>
      </c>
      <c r="E1559" s="9" t="e">
        <f t="shared" ref="E1559:E1580" si="536">D1558*G1528</f>
        <v>#REF!</v>
      </c>
      <c r="F1559" s="9" t="e">
        <f>E1558*G1528</f>
        <v>#REF!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 t="e">
        <f t="shared" si="534"/>
        <v>#REF!</v>
      </c>
      <c r="D1560" s="9" t="e">
        <f t="shared" si="535"/>
        <v>#REF!</v>
      </c>
      <c r="E1560" s="9" t="e">
        <f t="shared" si="536"/>
        <v>#REF!</v>
      </c>
      <c r="F1560" s="9" t="e">
        <f t="shared" ref="F1560:F1580" si="537">E1559*G1529</f>
        <v>#REF!</v>
      </c>
      <c r="G1560" s="9" t="e">
        <f>F1559*G1529</f>
        <v>#REF!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 t="e">
        <f t="shared" si="534"/>
        <v>#REF!</v>
      </c>
      <c r="D1561" s="9" t="e">
        <f t="shared" si="535"/>
        <v>#REF!</v>
      </c>
      <c r="E1561" s="9" t="e">
        <f t="shared" si="536"/>
        <v>#REF!</v>
      </c>
      <c r="F1561" s="9" t="e">
        <f t="shared" si="537"/>
        <v>#REF!</v>
      </c>
      <c r="G1561" s="9" t="e">
        <f t="shared" ref="G1561:G1580" si="538">F1560*G1530</f>
        <v>#REF!</v>
      </c>
      <c r="H1561" s="9" t="e">
        <f>G1560*G1530</f>
        <v>#REF!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 t="e">
        <f t="shared" si="534"/>
        <v>#REF!</v>
      </c>
      <c r="D1562" s="9" t="e">
        <f t="shared" si="535"/>
        <v>#REF!</v>
      </c>
      <c r="E1562" s="9" t="e">
        <f t="shared" si="536"/>
        <v>#REF!</v>
      </c>
      <c r="F1562" s="9" t="e">
        <f t="shared" si="537"/>
        <v>#REF!</v>
      </c>
      <c r="G1562" s="9" t="e">
        <f t="shared" si="538"/>
        <v>#REF!</v>
      </c>
      <c r="H1562" s="9" t="e">
        <f t="shared" ref="H1562:H1580" si="539">G1561*G1531</f>
        <v>#REF!</v>
      </c>
      <c r="I1562" s="9" t="e">
        <f>H1561*G1531</f>
        <v>#REF!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 t="e">
        <f t="shared" si="534"/>
        <v>#REF!</v>
      </c>
      <c r="D1563" s="9" t="e">
        <f t="shared" si="535"/>
        <v>#REF!</v>
      </c>
      <c r="E1563" s="9" t="e">
        <f t="shared" si="536"/>
        <v>#REF!</v>
      </c>
      <c r="F1563" s="9" t="e">
        <f t="shared" si="537"/>
        <v>#REF!</v>
      </c>
      <c r="G1563" s="9" t="e">
        <f t="shared" si="538"/>
        <v>#REF!</v>
      </c>
      <c r="H1563" s="9" t="e">
        <f t="shared" si="539"/>
        <v>#REF!</v>
      </c>
      <c r="I1563" s="9" t="e">
        <f t="shared" ref="I1563:I1580" si="540">H1562*G1532</f>
        <v>#REF!</v>
      </c>
      <c r="J1563" s="9" t="e">
        <f>I1562*G1532</f>
        <v>#REF!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 t="e">
        <f t="shared" si="534"/>
        <v>#REF!</v>
      </c>
      <c r="D1564" s="9" t="e">
        <f t="shared" si="535"/>
        <v>#REF!</v>
      </c>
      <c r="E1564" s="9" t="e">
        <f t="shared" si="536"/>
        <v>#REF!</v>
      </c>
      <c r="F1564" s="9" t="e">
        <f t="shared" si="537"/>
        <v>#REF!</v>
      </c>
      <c r="G1564" s="9" t="e">
        <f t="shared" si="538"/>
        <v>#REF!</v>
      </c>
      <c r="H1564" s="9" t="e">
        <f t="shared" si="539"/>
        <v>#REF!</v>
      </c>
      <c r="I1564" s="9" t="e">
        <f t="shared" si="540"/>
        <v>#REF!</v>
      </c>
      <c r="J1564" s="9" t="e">
        <f t="shared" ref="J1564:J1580" si="541">I1563*G1533</f>
        <v>#REF!</v>
      </c>
      <c r="K1564" s="9" t="e">
        <f>J1563*G1533</f>
        <v>#REF!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 t="e">
        <f t="shared" si="534"/>
        <v>#REF!</v>
      </c>
      <c r="D1565" s="9" t="e">
        <f t="shared" si="535"/>
        <v>#REF!</v>
      </c>
      <c r="E1565" s="9" t="e">
        <f t="shared" si="536"/>
        <v>#REF!</v>
      </c>
      <c r="F1565" s="9" t="e">
        <f t="shared" si="537"/>
        <v>#REF!</v>
      </c>
      <c r="G1565" s="9" t="e">
        <f t="shared" si="538"/>
        <v>#REF!</v>
      </c>
      <c r="H1565" s="9" t="e">
        <f t="shared" si="539"/>
        <v>#REF!</v>
      </c>
      <c r="I1565" s="9" t="e">
        <f t="shared" si="540"/>
        <v>#REF!</v>
      </c>
      <c r="J1565" s="9" t="e">
        <f t="shared" si="541"/>
        <v>#REF!</v>
      </c>
      <c r="K1565" s="9" t="e">
        <f t="shared" ref="K1565:K1580" si="542">J1564*G1534</f>
        <v>#REF!</v>
      </c>
      <c r="L1565" s="9" t="e">
        <f>K1564*G1534</f>
        <v>#REF!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 t="e">
        <f t="shared" si="534"/>
        <v>#REF!</v>
      </c>
      <c r="D1566" s="9" t="e">
        <f t="shared" si="535"/>
        <v>#REF!</v>
      </c>
      <c r="E1566" s="9" t="e">
        <f t="shared" si="536"/>
        <v>#REF!</v>
      </c>
      <c r="F1566" s="9" t="e">
        <f t="shared" si="537"/>
        <v>#REF!</v>
      </c>
      <c r="G1566" s="9" t="e">
        <f t="shared" si="538"/>
        <v>#REF!</v>
      </c>
      <c r="H1566" s="9" t="e">
        <f t="shared" si="539"/>
        <v>#REF!</v>
      </c>
      <c r="I1566" s="9" t="e">
        <f t="shared" si="540"/>
        <v>#REF!</v>
      </c>
      <c r="J1566" s="9" t="e">
        <f t="shared" si="541"/>
        <v>#REF!</v>
      </c>
      <c r="K1566" s="9" t="e">
        <f t="shared" si="542"/>
        <v>#REF!</v>
      </c>
      <c r="L1566" s="9" t="e">
        <f t="shared" ref="L1566:L1580" si="543">K1565*G1535</f>
        <v>#REF!</v>
      </c>
      <c r="M1566" s="9" t="e">
        <f>L1565*G1535</f>
        <v>#REF!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 t="e">
        <f t="shared" si="534"/>
        <v>#REF!</v>
      </c>
      <c r="D1567" s="9" t="e">
        <f t="shared" si="535"/>
        <v>#REF!</v>
      </c>
      <c r="E1567" s="9" t="e">
        <f t="shared" si="536"/>
        <v>#REF!</v>
      </c>
      <c r="F1567" s="9" t="e">
        <f t="shared" si="537"/>
        <v>#REF!</v>
      </c>
      <c r="G1567" s="9" t="e">
        <f t="shared" si="538"/>
        <v>#REF!</v>
      </c>
      <c r="H1567" s="9" t="e">
        <f t="shared" si="539"/>
        <v>#REF!</v>
      </c>
      <c r="I1567" s="9" t="e">
        <f t="shared" si="540"/>
        <v>#REF!</v>
      </c>
      <c r="J1567" s="9" t="e">
        <f t="shared" si="541"/>
        <v>#REF!</v>
      </c>
      <c r="K1567" s="9" t="e">
        <f t="shared" si="542"/>
        <v>#REF!</v>
      </c>
      <c r="L1567" s="9" t="e">
        <f t="shared" si="543"/>
        <v>#REF!</v>
      </c>
      <c r="M1567" s="9" t="e">
        <f t="shared" ref="M1567:M1580" si="544">L1566*G1536</f>
        <v>#REF!</v>
      </c>
      <c r="N1567" s="9" t="e">
        <f>M1566*G1536</f>
        <v>#REF!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 t="e">
        <f t="shared" si="534"/>
        <v>#REF!</v>
      </c>
      <c r="D1568" s="9" t="e">
        <f t="shared" si="535"/>
        <v>#REF!</v>
      </c>
      <c r="E1568" s="9" t="e">
        <f t="shared" si="536"/>
        <v>#REF!</v>
      </c>
      <c r="F1568" s="9" t="e">
        <f t="shared" si="537"/>
        <v>#REF!</v>
      </c>
      <c r="G1568" s="9" t="e">
        <f t="shared" si="538"/>
        <v>#REF!</v>
      </c>
      <c r="H1568" s="9" t="e">
        <f t="shared" si="539"/>
        <v>#REF!</v>
      </c>
      <c r="I1568" s="9" t="e">
        <f t="shared" si="540"/>
        <v>#REF!</v>
      </c>
      <c r="J1568" s="9" t="e">
        <f t="shared" si="541"/>
        <v>#REF!</v>
      </c>
      <c r="K1568" s="9" t="e">
        <f t="shared" si="542"/>
        <v>#REF!</v>
      </c>
      <c r="L1568" s="9" t="e">
        <f t="shared" si="543"/>
        <v>#REF!</v>
      </c>
      <c r="M1568" s="9" t="e">
        <f t="shared" si="544"/>
        <v>#REF!</v>
      </c>
      <c r="N1568" s="9" t="e">
        <f t="shared" ref="N1568:N1580" si="545">M1567*G1537</f>
        <v>#REF!</v>
      </c>
      <c r="O1568" s="9" t="e">
        <f>N1567*G1537</f>
        <v>#REF!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 t="e">
        <f t="shared" si="534"/>
        <v>#REF!</v>
      </c>
      <c r="D1569" s="9" t="e">
        <f t="shared" si="535"/>
        <v>#REF!</v>
      </c>
      <c r="E1569" s="9" t="e">
        <f t="shared" si="536"/>
        <v>#REF!</v>
      </c>
      <c r="F1569" s="9" t="e">
        <f t="shared" si="537"/>
        <v>#REF!</v>
      </c>
      <c r="G1569" s="9" t="e">
        <f t="shared" si="538"/>
        <v>#REF!</v>
      </c>
      <c r="H1569" s="9" t="e">
        <f t="shared" si="539"/>
        <v>#REF!</v>
      </c>
      <c r="I1569" s="9" t="e">
        <f t="shared" si="540"/>
        <v>#REF!</v>
      </c>
      <c r="J1569" s="9" t="e">
        <f t="shared" si="541"/>
        <v>#REF!</v>
      </c>
      <c r="K1569" s="9" t="e">
        <f t="shared" si="542"/>
        <v>#REF!</v>
      </c>
      <c r="L1569" s="9" t="e">
        <f t="shared" si="543"/>
        <v>#REF!</v>
      </c>
      <c r="M1569" s="9" t="e">
        <f t="shared" si="544"/>
        <v>#REF!</v>
      </c>
      <c r="N1569" s="9" t="e">
        <f t="shared" si="545"/>
        <v>#REF!</v>
      </c>
      <c r="O1569" s="9" t="e">
        <f t="shared" ref="O1569:O1580" si="546">N1568*G1538</f>
        <v>#REF!</v>
      </c>
      <c r="P1569" s="9" t="e">
        <f>O1568*G1538</f>
        <v>#REF!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 t="e">
        <f t="shared" si="534"/>
        <v>#REF!</v>
      </c>
      <c r="D1570" s="9" t="e">
        <f t="shared" si="535"/>
        <v>#REF!</v>
      </c>
      <c r="E1570" s="9" t="e">
        <f t="shared" si="536"/>
        <v>#REF!</v>
      </c>
      <c r="F1570" s="9" t="e">
        <f t="shared" si="537"/>
        <v>#REF!</v>
      </c>
      <c r="G1570" s="9" t="e">
        <f t="shared" si="538"/>
        <v>#REF!</v>
      </c>
      <c r="H1570" s="9" t="e">
        <f t="shared" si="539"/>
        <v>#REF!</v>
      </c>
      <c r="I1570" s="9" t="e">
        <f t="shared" si="540"/>
        <v>#REF!</v>
      </c>
      <c r="J1570" s="9" t="e">
        <f t="shared" si="541"/>
        <v>#REF!</v>
      </c>
      <c r="K1570" s="9" t="e">
        <f t="shared" si="542"/>
        <v>#REF!</v>
      </c>
      <c r="L1570" s="9" t="e">
        <f t="shared" si="543"/>
        <v>#REF!</v>
      </c>
      <c r="M1570" s="9" t="e">
        <f t="shared" si="544"/>
        <v>#REF!</v>
      </c>
      <c r="N1570" s="9" t="e">
        <f t="shared" si="545"/>
        <v>#REF!</v>
      </c>
      <c r="O1570" s="9" t="e">
        <f t="shared" si="546"/>
        <v>#REF!</v>
      </c>
      <c r="P1570" s="9" t="e">
        <f t="shared" ref="P1570:P1580" si="547">O1569*G1539</f>
        <v>#REF!</v>
      </c>
      <c r="Q1570" s="9" t="e">
        <f>P1569*G1539</f>
        <v>#REF!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 t="e">
        <f t="shared" si="534"/>
        <v>#REF!</v>
      </c>
      <c r="D1571" s="9" t="e">
        <f t="shared" si="535"/>
        <v>#REF!</v>
      </c>
      <c r="E1571" s="9" t="e">
        <f t="shared" si="536"/>
        <v>#REF!</v>
      </c>
      <c r="F1571" s="9" t="e">
        <f t="shared" si="537"/>
        <v>#REF!</v>
      </c>
      <c r="G1571" s="9" t="e">
        <f t="shared" si="538"/>
        <v>#REF!</v>
      </c>
      <c r="H1571" s="9" t="e">
        <f t="shared" si="539"/>
        <v>#REF!</v>
      </c>
      <c r="I1571" s="9" t="e">
        <f t="shared" si="540"/>
        <v>#REF!</v>
      </c>
      <c r="J1571" s="9" t="e">
        <f t="shared" si="541"/>
        <v>#REF!</v>
      </c>
      <c r="K1571" s="9" t="e">
        <f t="shared" si="542"/>
        <v>#REF!</v>
      </c>
      <c r="L1571" s="9" t="e">
        <f t="shared" si="543"/>
        <v>#REF!</v>
      </c>
      <c r="M1571" s="9" t="e">
        <f t="shared" si="544"/>
        <v>#REF!</v>
      </c>
      <c r="N1571" s="9" t="e">
        <f t="shared" si="545"/>
        <v>#REF!</v>
      </c>
      <c r="O1571" s="9" t="e">
        <f t="shared" si="546"/>
        <v>#REF!</v>
      </c>
      <c r="P1571" s="9" t="e">
        <f t="shared" si="547"/>
        <v>#REF!</v>
      </c>
      <c r="Q1571" s="9" t="e">
        <f t="shared" ref="Q1571:Q1580" si="548">P1570*G1540</f>
        <v>#REF!</v>
      </c>
      <c r="R1571" s="9" t="e">
        <f>Q1570*G1540</f>
        <v>#REF!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 t="e">
        <f t="shared" si="534"/>
        <v>#REF!</v>
      </c>
      <c r="D1572" s="9" t="e">
        <f t="shared" si="535"/>
        <v>#REF!</v>
      </c>
      <c r="E1572" s="9" t="e">
        <f t="shared" si="536"/>
        <v>#REF!</v>
      </c>
      <c r="F1572" s="9" t="e">
        <f t="shared" si="537"/>
        <v>#REF!</v>
      </c>
      <c r="G1572" s="9" t="e">
        <f t="shared" si="538"/>
        <v>#REF!</v>
      </c>
      <c r="H1572" s="9" t="e">
        <f t="shared" si="539"/>
        <v>#REF!</v>
      </c>
      <c r="I1572" s="9" t="e">
        <f t="shared" si="540"/>
        <v>#REF!</v>
      </c>
      <c r="J1572" s="9" t="e">
        <f t="shared" si="541"/>
        <v>#REF!</v>
      </c>
      <c r="K1572" s="9" t="e">
        <f t="shared" si="542"/>
        <v>#REF!</v>
      </c>
      <c r="L1572" s="9" t="e">
        <f t="shared" si="543"/>
        <v>#REF!</v>
      </c>
      <c r="M1572" s="9" t="e">
        <f t="shared" si="544"/>
        <v>#REF!</v>
      </c>
      <c r="N1572" s="9" t="e">
        <f t="shared" si="545"/>
        <v>#REF!</v>
      </c>
      <c r="O1572" s="9" t="e">
        <f t="shared" si="546"/>
        <v>#REF!</v>
      </c>
      <c r="P1572" s="9" t="e">
        <f t="shared" si="547"/>
        <v>#REF!</v>
      </c>
      <c r="Q1572" s="9" t="e">
        <f t="shared" si="548"/>
        <v>#REF!</v>
      </c>
      <c r="R1572" s="9" t="e">
        <f t="shared" ref="R1572:R1580" si="549">Q1571*G1541</f>
        <v>#REF!</v>
      </c>
      <c r="S1572" s="9" t="e">
        <f>R1571*G1541</f>
        <v>#REF!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 t="e">
        <f t="shared" si="534"/>
        <v>#REF!</v>
      </c>
      <c r="D1573" s="9" t="e">
        <f t="shared" si="535"/>
        <v>#REF!</v>
      </c>
      <c r="E1573" s="9" t="e">
        <f t="shared" si="536"/>
        <v>#REF!</v>
      </c>
      <c r="F1573" s="9" t="e">
        <f t="shared" si="537"/>
        <v>#REF!</v>
      </c>
      <c r="G1573" s="9" t="e">
        <f t="shared" si="538"/>
        <v>#REF!</v>
      </c>
      <c r="H1573" s="9" t="e">
        <f t="shared" si="539"/>
        <v>#REF!</v>
      </c>
      <c r="I1573" s="9" t="e">
        <f t="shared" si="540"/>
        <v>#REF!</v>
      </c>
      <c r="J1573" s="9" t="e">
        <f t="shared" si="541"/>
        <v>#REF!</v>
      </c>
      <c r="K1573" s="9" t="e">
        <f t="shared" si="542"/>
        <v>#REF!</v>
      </c>
      <c r="L1573" s="9" t="e">
        <f t="shared" si="543"/>
        <v>#REF!</v>
      </c>
      <c r="M1573" s="9" t="e">
        <f t="shared" si="544"/>
        <v>#REF!</v>
      </c>
      <c r="N1573" s="9" t="e">
        <f t="shared" si="545"/>
        <v>#REF!</v>
      </c>
      <c r="O1573" s="9" t="e">
        <f t="shared" si="546"/>
        <v>#REF!</v>
      </c>
      <c r="P1573" s="9" t="e">
        <f t="shared" si="547"/>
        <v>#REF!</v>
      </c>
      <c r="Q1573" s="9" t="e">
        <f t="shared" si="548"/>
        <v>#REF!</v>
      </c>
      <c r="R1573" s="9" t="e">
        <f t="shared" si="549"/>
        <v>#REF!</v>
      </c>
      <c r="S1573" s="9" t="e">
        <f t="shared" ref="S1573:S1580" si="550">R1572*G1542</f>
        <v>#REF!</v>
      </c>
      <c r="T1573" s="11" t="e">
        <f>S1572*G1542</f>
        <v>#REF!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 t="e">
        <f t="shared" si="534"/>
        <v>#REF!</v>
      </c>
      <c r="D1574" s="9" t="e">
        <f t="shared" si="535"/>
        <v>#REF!</v>
      </c>
      <c r="E1574" s="9" t="e">
        <f t="shared" si="536"/>
        <v>#REF!</v>
      </c>
      <c r="F1574" s="9" t="e">
        <f t="shared" si="537"/>
        <v>#REF!</v>
      </c>
      <c r="G1574" s="9" t="e">
        <f t="shared" si="538"/>
        <v>#REF!</v>
      </c>
      <c r="H1574" s="9" t="e">
        <f t="shared" si="539"/>
        <v>#REF!</v>
      </c>
      <c r="I1574" s="9" t="e">
        <f t="shared" si="540"/>
        <v>#REF!</v>
      </c>
      <c r="J1574" s="9" t="e">
        <f t="shared" si="541"/>
        <v>#REF!</v>
      </c>
      <c r="K1574" s="9" t="e">
        <f t="shared" si="542"/>
        <v>#REF!</v>
      </c>
      <c r="L1574" s="9" t="e">
        <f t="shared" si="543"/>
        <v>#REF!</v>
      </c>
      <c r="M1574" s="9" t="e">
        <f t="shared" si="544"/>
        <v>#REF!</v>
      </c>
      <c r="N1574" s="9" t="e">
        <f t="shared" si="545"/>
        <v>#REF!</v>
      </c>
      <c r="O1574" s="9" t="e">
        <f t="shared" si="546"/>
        <v>#REF!</v>
      </c>
      <c r="P1574" s="9" t="e">
        <f t="shared" si="547"/>
        <v>#REF!</v>
      </c>
      <c r="Q1574" s="9" t="e">
        <f t="shared" si="548"/>
        <v>#REF!</v>
      </c>
      <c r="R1574" s="9" t="e">
        <f t="shared" si="549"/>
        <v>#REF!</v>
      </c>
      <c r="S1574" s="9" t="e">
        <f t="shared" si="550"/>
        <v>#REF!</v>
      </c>
      <c r="T1574" s="11" t="e">
        <f t="shared" ref="T1574:T1580" si="551">S1573*G1543</f>
        <v>#REF!</v>
      </c>
      <c r="U1574" s="11" t="e">
        <f>T1573*G1543</f>
        <v>#REF!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 t="e">
        <f t="shared" si="534"/>
        <v>#REF!</v>
      </c>
      <c r="D1575" s="9" t="e">
        <f t="shared" si="535"/>
        <v>#REF!</v>
      </c>
      <c r="E1575" s="9" t="e">
        <f t="shared" si="536"/>
        <v>#REF!</v>
      </c>
      <c r="F1575" s="9" t="e">
        <f t="shared" si="537"/>
        <v>#REF!</v>
      </c>
      <c r="G1575" s="9" t="e">
        <f t="shared" si="538"/>
        <v>#REF!</v>
      </c>
      <c r="H1575" s="9" t="e">
        <f t="shared" si="539"/>
        <v>#REF!</v>
      </c>
      <c r="I1575" s="9" t="e">
        <f t="shared" si="540"/>
        <v>#REF!</v>
      </c>
      <c r="J1575" s="9" t="e">
        <f t="shared" si="541"/>
        <v>#REF!</v>
      </c>
      <c r="K1575" s="9" t="e">
        <f t="shared" si="542"/>
        <v>#REF!</v>
      </c>
      <c r="L1575" s="9" t="e">
        <f t="shared" si="543"/>
        <v>#REF!</v>
      </c>
      <c r="M1575" s="9" t="e">
        <f t="shared" si="544"/>
        <v>#REF!</v>
      </c>
      <c r="N1575" s="9" t="e">
        <f t="shared" si="545"/>
        <v>#REF!</v>
      </c>
      <c r="O1575" s="9" t="e">
        <f t="shared" si="546"/>
        <v>#REF!</v>
      </c>
      <c r="P1575" s="9" t="e">
        <f t="shared" si="547"/>
        <v>#REF!</v>
      </c>
      <c r="Q1575" s="9" t="e">
        <f t="shared" si="548"/>
        <v>#REF!</v>
      </c>
      <c r="R1575" s="9" t="e">
        <f t="shared" si="549"/>
        <v>#REF!</v>
      </c>
      <c r="S1575" s="9" t="e">
        <f t="shared" si="550"/>
        <v>#REF!</v>
      </c>
      <c r="T1575" s="11" t="e">
        <f t="shared" si="551"/>
        <v>#REF!</v>
      </c>
      <c r="U1575" s="11" t="e">
        <f t="shared" ref="U1575:U1580" si="552">T1574*G1544</f>
        <v>#REF!</v>
      </c>
      <c r="V1575" s="11" t="e">
        <f t="shared" ref="V1575:V1580" si="553">U1574*G1544</f>
        <v>#REF!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 t="e">
        <f t="shared" si="534"/>
        <v>#REF!</v>
      </c>
      <c r="D1576" s="9" t="e">
        <f t="shared" si="535"/>
        <v>#REF!</v>
      </c>
      <c r="E1576" s="9" t="e">
        <f t="shared" si="536"/>
        <v>#REF!</v>
      </c>
      <c r="F1576" s="9" t="e">
        <f t="shared" si="537"/>
        <v>#REF!</v>
      </c>
      <c r="G1576" s="9" t="e">
        <f t="shared" si="538"/>
        <v>#REF!</v>
      </c>
      <c r="H1576" s="9" t="e">
        <f t="shared" si="539"/>
        <v>#REF!</v>
      </c>
      <c r="I1576" s="9" t="e">
        <f t="shared" si="540"/>
        <v>#REF!</v>
      </c>
      <c r="J1576" s="9" t="e">
        <f t="shared" si="541"/>
        <v>#REF!</v>
      </c>
      <c r="K1576" s="9" t="e">
        <f t="shared" si="542"/>
        <v>#REF!</v>
      </c>
      <c r="L1576" s="9" t="e">
        <f t="shared" si="543"/>
        <v>#REF!</v>
      </c>
      <c r="M1576" s="9" t="e">
        <f t="shared" si="544"/>
        <v>#REF!</v>
      </c>
      <c r="N1576" s="9" t="e">
        <f t="shared" si="545"/>
        <v>#REF!</v>
      </c>
      <c r="O1576" s="9" t="e">
        <f t="shared" si="546"/>
        <v>#REF!</v>
      </c>
      <c r="P1576" s="9" t="e">
        <f t="shared" si="547"/>
        <v>#REF!</v>
      </c>
      <c r="Q1576" s="9" t="e">
        <f t="shared" si="548"/>
        <v>#REF!</v>
      </c>
      <c r="R1576" s="9" t="e">
        <f t="shared" si="549"/>
        <v>#REF!</v>
      </c>
      <c r="S1576" s="9" t="e">
        <f t="shared" si="550"/>
        <v>#REF!</v>
      </c>
      <c r="T1576" s="11" t="e">
        <f t="shared" si="551"/>
        <v>#REF!</v>
      </c>
      <c r="U1576" s="11" t="e">
        <f t="shared" si="552"/>
        <v>#REF!</v>
      </c>
      <c r="V1576" s="11" t="e">
        <f t="shared" si="553"/>
        <v>#REF!</v>
      </c>
      <c r="W1576" s="11" t="e">
        <f>V1575*G1545</f>
        <v>#REF!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 t="e">
        <f t="shared" si="534"/>
        <v>#REF!</v>
      </c>
      <c r="D1577" s="9" t="e">
        <f t="shared" si="535"/>
        <v>#REF!</v>
      </c>
      <c r="E1577" s="9" t="e">
        <f t="shared" si="536"/>
        <v>#REF!</v>
      </c>
      <c r="F1577" s="9" t="e">
        <f t="shared" si="537"/>
        <v>#REF!</v>
      </c>
      <c r="G1577" s="9" t="e">
        <f t="shared" si="538"/>
        <v>#REF!</v>
      </c>
      <c r="H1577" s="9" t="e">
        <f t="shared" si="539"/>
        <v>#REF!</v>
      </c>
      <c r="I1577" s="9" t="e">
        <f t="shared" si="540"/>
        <v>#REF!</v>
      </c>
      <c r="J1577" s="9" t="e">
        <f t="shared" si="541"/>
        <v>#REF!</v>
      </c>
      <c r="K1577" s="9" t="e">
        <f t="shared" si="542"/>
        <v>#REF!</v>
      </c>
      <c r="L1577" s="9" t="e">
        <f t="shared" si="543"/>
        <v>#REF!</v>
      </c>
      <c r="M1577" s="9" t="e">
        <f t="shared" si="544"/>
        <v>#REF!</v>
      </c>
      <c r="N1577" s="9" t="e">
        <f t="shared" si="545"/>
        <v>#REF!</v>
      </c>
      <c r="O1577" s="9" t="e">
        <f t="shared" si="546"/>
        <v>#REF!</v>
      </c>
      <c r="P1577" s="9" t="e">
        <f t="shared" si="547"/>
        <v>#REF!</v>
      </c>
      <c r="Q1577" s="9" t="e">
        <f t="shared" si="548"/>
        <v>#REF!</v>
      </c>
      <c r="R1577" s="9" t="e">
        <f t="shared" si="549"/>
        <v>#REF!</v>
      </c>
      <c r="S1577" s="9" t="e">
        <f t="shared" si="550"/>
        <v>#REF!</v>
      </c>
      <c r="T1577" s="11" t="e">
        <f t="shared" si="551"/>
        <v>#REF!</v>
      </c>
      <c r="U1577" s="11" t="e">
        <f t="shared" si="552"/>
        <v>#REF!</v>
      </c>
      <c r="V1577" s="11" t="e">
        <f t="shared" si="553"/>
        <v>#REF!</v>
      </c>
      <c r="W1577" s="11" t="e">
        <f>V1576*G1546</f>
        <v>#REF!</v>
      </c>
      <c r="X1577" s="11" t="e">
        <f>W1576*G1546</f>
        <v>#REF!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 t="e">
        <f t="shared" si="534"/>
        <v>#REF!</v>
      </c>
      <c r="D1578" s="9" t="e">
        <f t="shared" si="535"/>
        <v>#REF!</v>
      </c>
      <c r="E1578" s="9" t="e">
        <f t="shared" si="536"/>
        <v>#REF!</v>
      </c>
      <c r="F1578" s="9" t="e">
        <f t="shared" si="537"/>
        <v>#REF!</v>
      </c>
      <c r="G1578" s="9" t="e">
        <f t="shared" si="538"/>
        <v>#REF!</v>
      </c>
      <c r="H1578" s="9" t="e">
        <f t="shared" si="539"/>
        <v>#REF!</v>
      </c>
      <c r="I1578" s="9" t="e">
        <f t="shared" si="540"/>
        <v>#REF!</v>
      </c>
      <c r="J1578" s="9" t="e">
        <f t="shared" si="541"/>
        <v>#REF!</v>
      </c>
      <c r="K1578" s="9" t="e">
        <f t="shared" si="542"/>
        <v>#REF!</v>
      </c>
      <c r="L1578" s="9" t="e">
        <f t="shared" si="543"/>
        <v>#REF!</v>
      </c>
      <c r="M1578" s="9" t="e">
        <f t="shared" si="544"/>
        <v>#REF!</v>
      </c>
      <c r="N1578" s="9" t="e">
        <f t="shared" si="545"/>
        <v>#REF!</v>
      </c>
      <c r="O1578" s="9" t="e">
        <f t="shared" si="546"/>
        <v>#REF!</v>
      </c>
      <c r="P1578" s="9" t="e">
        <f t="shared" si="547"/>
        <v>#REF!</v>
      </c>
      <c r="Q1578" s="9" t="e">
        <f t="shared" si="548"/>
        <v>#REF!</v>
      </c>
      <c r="R1578" s="9" t="e">
        <f t="shared" si="549"/>
        <v>#REF!</v>
      </c>
      <c r="S1578" s="9" t="e">
        <f t="shared" si="550"/>
        <v>#REF!</v>
      </c>
      <c r="T1578" s="11" t="e">
        <f t="shared" si="551"/>
        <v>#REF!</v>
      </c>
      <c r="U1578" s="11" t="e">
        <f t="shared" si="552"/>
        <v>#REF!</v>
      </c>
      <c r="V1578" s="11" t="e">
        <f t="shared" si="553"/>
        <v>#REF!</v>
      </c>
      <c r="W1578" s="11" t="e">
        <f>V1577*G1547</f>
        <v>#REF!</v>
      </c>
      <c r="X1578" s="11" t="e">
        <f>W1577*G1547</f>
        <v>#REF!</v>
      </c>
      <c r="Y1578" s="11" t="e">
        <f>X1577*G1547</f>
        <v>#REF!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 t="e">
        <f t="shared" si="534"/>
        <v>#REF!</v>
      </c>
      <c r="D1579" s="9" t="e">
        <f t="shared" si="535"/>
        <v>#REF!</v>
      </c>
      <c r="E1579" s="9" t="e">
        <f t="shared" si="536"/>
        <v>#REF!</v>
      </c>
      <c r="F1579" s="9" t="e">
        <f t="shared" si="537"/>
        <v>#REF!</v>
      </c>
      <c r="G1579" s="9" t="e">
        <f t="shared" si="538"/>
        <v>#REF!</v>
      </c>
      <c r="H1579" s="9" t="e">
        <f t="shared" si="539"/>
        <v>#REF!</v>
      </c>
      <c r="I1579" s="9" t="e">
        <f t="shared" si="540"/>
        <v>#REF!</v>
      </c>
      <c r="J1579" s="9" t="e">
        <f t="shared" si="541"/>
        <v>#REF!</v>
      </c>
      <c r="K1579" s="9" t="e">
        <f t="shared" si="542"/>
        <v>#REF!</v>
      </c>
      <c r="L1579" s="9" t="e">
        <f t="shared" si="543"/>
        <v>#REF!</v>
      </c>
      <c r="M1579" s="9" t="e">
        <f t="shared" si="544"/>
        <v>#REF!</v>
      </c>
      <c r="N1579" s="9" t="e">
        <f t="shared" si="545"/>
        <v>#REF!</v>
      </c>
      <c r="O1579" s="9" t="e">
        <f t="shared" si="546"/>
        <v>#REF!</v>
      </c>
      <c r="P1579" s="9" t="e">
        <f t="shared" si="547"/>
        <v>#REF!</v>
      </c>
      <c r="Q1579" s="9" t="e">
        <f t="shared" si="548"/>
        <v>#REF!</v>
      </c>
      <c r="R1579" s="9" t="e">
        <f t="shared" si="549"/>
        <v>#REF!</v>
      </c>
      <c r="S1579" s="9" t="e">
        <f t="shared" si="550"/>
        <v>#REF!</v>
      </c>
      <c r="T1579" s="11" t="e">
        <f t="shared" si="551"/>
        <v>#REF!</v>
      </c>
      <c r="U1579" s="11" t="e">
        <f t="shared" si="552"/>
        <v>#REF!</v>
      </c>
      <c r="V1579" s="11" t="e">
        <f t="shared" si="553"/>
        <v>#REF!</v>
      </c>
      <c r="W1579" s="11" t="e">
        <f>V1578*G1548</f>
        <v>#REF!</v>
      </c>
      <c r="X1579" s="11" t="e">
        <f>W1578*G1548</f>
        <v>#REF!</v>
      </c>
      <c r="Y1579" s="11" t="e">
        <f>X1578*G1548</f>
        <v>#REF!</v>
      </c>
      <c r="Z1579" s="11" t="e">
        <f>Y1578*G1548</f>
        <v>#REF!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 t="e">
        <f t="shared" si="534"/>
        <v>#REF!</v>
      </c>
      <c r="D1580" s="9" t="e">
        <f t="shared" si="535"/>
        <v>#REF!</v>
      </c>
      <c r="E1580" s="9" t="e">
        <f t="shared" si="536"/>
        <v>#REF!</v>
      </c>
      <c r="F1580" s="9" t="e">
        <f t="shared" si="537"/>
        <v>#REF!</v>
      </c>
      <c r="G1580" s="9" t="e">
        <f t="shared" si="538"/>
        <v>#REF!</v>
      </c>
      <c r="H1580" s="9" t="e">
        <f t="shared" si="539"/>
        <v>#REF!</v>
      </c>
      <c r="I1580" s="9" t="e">
        <f t="shared" si="540"/>
        <v>#REF!</v>
      </c>
      <c r="J1580" s="9" t="e">
        <f t="shared" si="541"/>
        <v>#REF!</v>
      </c>
      <c r="K1580" s="9" t="e">
        <f t="shared" si="542"/>
        <v>#REF!</v>
      </c>
      <c r="L1580" s="9" t="e">
        <f t="shared" si="543"/>
        <v>#REF!</v>
      </c>
      <c r="M1580" s="9" t="e">
        <f t="shared" si="544"/>
        <v>#REF!</v>
      </c>
      <c r="N1580" s="9" t="e">
        <f t="shared" si="545"/>
        <v>#REF!</v>
      </c>
      <c r="O1580" s="9" t="e">
        <f t="shared" si="546"/>
        <v>#REF!</v>
      </c>
      <c r="P1580" s="9" t="e">
        <f t="shared" si="547"/>
        <v>#REF!</v>
      </c>
      <c r="Q1580" s="9" t="e">
        <f t="shared" si="548"/>
        <v>#REF!</v>
      </c>
      <c r="R1580" s="9" t="e">
        <f t="shared" si="549"/>
        <v>#REF!</v>
      </c>
      <c r="S1580" s="9" t="e">
        <f t="shared" si="550"/>
        <v>#REF!</v>
      </c>
      <c r="T1580" s="11" t="e">
        <f t="shared" si="551"/>
        <v>#REF!</v>
      </c>
      <c r="U1580" s="11" t="e">
        <f t="shared" si="552"/>
        <v>#REF!</v>
      </c>
      <c r="V1580" s="11" t="e">
        <f t="shared" si="553"/>
        <v>#REF!</v>
      </c>
      <c r="W1580" s="11" t="e">
        <f>V1579*G1549</f>
        <v>#REF!</v>
      </c>
      <c r="X1580" s="11" t="e">
        <f>W1579*G1549</f>
        <v>#REF!</v>
      </c>
      <c r="Y1580" s="11" t="e">
        <f>X1579*G1549</f>
        <v>#REF!</v>
      </c>
      <c r="Z1580" s="11" t="e">
        <f>Y1579*G1549</f>
        <v>#REF!</v>
      </c>
      <c r="AA1580" s="11" t="e">
        <f>Z1579*G1549</f>
        <v>#REF!</v>
      </c>
      <c r="AB1580" s="10">
        <v>0</v>
      </c>
    </row>
    <row r="1581" spans="1:28" x14ac:dyDescent="0.3">
      <c r="A1581" s="8" t="s">
        <v>30</v>
      </c>
      <c r="B1581" s="12">
        <f t="shared" ref="B1581:Z1581" si="554">SUM(B1555:B1580)</f>
        <v>17981.000000000007</v>
      </c>
      <c r="C1581" s="12" t="e">
        <f t="shared" si="554"/>
        <v>#REF!</v>
      </c>
      <c r="D1581" s="12" t="e">
        <f t="shared" si="554"/>
        <v>#REF!</v>
      </c>
      <c r="E1581" s="12" t="e">
        <f t="shared" si="554"/>
        <v>#REF!</v>
      </c>
      <c r="F1581" s="12" t="e">
        <f t="shared" si="554"/>
        <v>#REF!</v>
      </c>
      <c r="G1581" s="12" t="e">
        <f t="shared" si="554"/>
        <v>#REF!</v>
      </c>
      <c r="H1581" s="12" t="e">
        <f t="shared" si="554"/>
        <v>#REF!</v>
      </c>
      <c r="I1581" s="12" t="e">
        <f t="shared" si="554"/>
        <v>#REF!</v>
      </c>
      <c r="J1581" s="12" t="e">
        <f t="shared" si="554"/>
        <v>#REF!</v>
      </c>
      <c r="K1581" s="12" t="e">
        <f t="shared" si="554"/>
        <v>#REF!</v>
      </c>
      <c r="L1581" s="12" t="e">
        <f t="shared" si="554"/>
        <v>#REF!</v>
      </c>
      <c r="M1581" s="12" t="e">
        <f t="shared" si="554"/>
        <v>#REF!</v>
      </c>
      <c r="N1581" s="12" t="e">
        <f t="shared" si="554"/>
        <v>#REF!</v>
      </c>
      <c r="O1581" s="12" t="e">
        <f t="shared" si="554"/>
        <v>#REF!</v>
      </c>
      <c r="P1581" s="12" t="e">
        <f t="shared" si="554"/>
        <v>#REF!</v>
      </c>
      <c r="Q1581" s="12" t="e">
        <f t="shared" si="554"/>
        <v>#REF!</v>
      </c>
      <c r="R1581" s="12" t="e">
        <f t="shared" si="554"/>
        <v>#REF!</v>
      </c>
      <c r="S1581" s="12" t="e">
        <f t="shared" si="554"/>
        <v>#REF!</v>
      </c>
      <c r="T1581" s="12" t="e">
        <f t="shared" si="554"/>
        <v>#REF!</v>
      </c>
      <c r="U1581" s="12" t="e">
        <f t="shared" si="554"/>
        <v>#REF!</v>
      </c>
      <c r="V1581" s="12" t="e">
        <f t="shared" si="554"/>
        <v>#REF!</v>
      </c>
      <c r="W1581" s="12" t="e">
        <f t="shared" si="554"/>
        <v>#REF!</v>
      </c>
      <c r="X1581" s="12" t="e">
        <f t="shared" si="554"/>
        <v>#REF!</v>
      </c>
      <c r="Y1581" s="12" t="e">
        <f t="shared" si="554"/>
        <v>#REF!</v>
      </c>
      <c r="Z1581" s="12" t="e">
        <f t="shared" si="554"/>
        <v>#REF!</v>
      </c>
      <c r="AA1581" s="12" t="e">
        <f>SUM(AA1555:AA1580)</f>
        <v>#REF!</v>
      </c>
      <c r="AB1581" s="12">
        <f>SUM(AB1555:AB1580)</f>
        <v>0</v>
      </c>
    </row>
    <row r="1582" spans="1:28" x14ac:dyDescent="0.3">
      <c r="A1582" t="s">
        <v>35</v>
      </c>
      <c r="C1582" s="13" t="e">
        <f t="shared" ref="C1582:AA1582" si="555">1-($B1581-C1581)/$B1581</f>
        <v>#REF!</v>
      </c>
      <c r="D1582" s="13" t="e">
        <f t="shared" si="555"/>
        <v>#REF!</v>
      </c>
      <c r="E1582" s="13" t="e">
        <f t="shared" si="555"/>
        <v>#REF!</v>
      </c>
      <c r="F1582" s="13" t="e">
        <f t="shared" si="555"/>
        <v>#REF!</v>
      </c>
      <c r="G1582" s="13" t="e">
        <f t="shared" si="555"/>
        <v>#REF!</v>
      </c>
      <c r="H1582" s="13" t="e">
        <f t="shared" si="555"/>
        <v>#REF!</v>
      </c>
      <c r="I1582" s="13" t="e">
        <f t="shared" si="555"/>
        <v>#REF!</v>
      </c>
      <c r="J1582" s="13" t="e">
        <f t="shared" si="555"/>
        <v>#REF!</v>
      </c>
      <c r="K1582" s="13" t="e">
        <f t="shared" si="555"/>
        <v>#REF!</v>
      </c>
      <c r="L1582" s="13" t="e">
        <f t="shared" si="555"/>
        <v>#REF!</v>
      </c>
      <c r="M1582" s="13" t="e">
        <f t="shared" si="555"/>
        <v>#REF!</v>
      </c>
      <c r="N1582" s="13" t="e">
        <f t="shared" si="555"/>
        <v>#REF!</v>
      </c>
      <c r="O1582" s="13" t="e">
        <f t="shared" si="555"/>
        <v>#REF!</v>
      </c>
      <c r="P1582" s="13" t="e">
        <f t="shared" si="555"/>
        <v>#REF!</v>
      </c>
      <c r="Q1582" s="13" t="e">
        <f t="shared" si="555"/>
        <v>#REF!</v>
      </c>
      <c r="R1582" s="13" t="e">
        <f t="shared" si="555"/>
        <v>#REF!</v>
      </c>
      <c r="S1582" s="13" t="e">
        <f t="shared" si="555"/>
        <v>#REF!</v>
      </c>
      <c r="T1582" s="13" t="e">
        <f t="shared" si="555"/>
        <v>#REF!</v>
      </c>
      <c r="U1582" s="13" t="e">
        <f t="shared" si="555"/>
        <v>#REF!</v>
      </c>
      <c r="V1582" s="13" t="e">
        <f t="shared" si="555"/>
        <v>#REF!</v>
      </c>
      <c r="W1582" s="13" t="e">
        <f t="shared" si="555"/>
        <v>#REF!</v>
      </c>
      <c r="X1582" s="13" t="e">
        <f t="shared" si="555"/>
        <v>#REF!</v>
      </c>
      <c r="Y1582" s="13" t="e">
        <f t="shared" si="555"/>
        <v>#REF!</v>
      </c>
      <c r="Z1582" s="13" t="e">
        <f t="shared" si="555"/>
        <v>#REF!</v>
      </c>
      <c r="AA1582" s="13" t="e">
        <f t="shared" si="555"/>
        <v>#REF!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56">Z3</f>
        <v>49</v>
      </c>
      <c r="F1590" s="3">
        <v>0</v>
      </c>
      <c r="G1590" s="6" t="e">
        <f t="shared" ref="G1590:G1615" si="557">G96</f>
        <v>#REF!</v>
      </c>
    </row>
    <row r="1591" spans="1:28" x14ac:dyDescent="0.3">
      <c r="A1591" s="3">
        <v>2000</v>
      </c>
      <c r="B1591" s="3">
        <f t="shared" si="556"/>
        <v>25</v>
      </c>
      <c r="F1591" s="3">
        <v>1</v>
      </c>
      <c r="G1591" s="6" t="e">
        <f t="shared" si="557"/>
        <v>#REF!</v>
      </c>
    </row>
    <row r="1592" spans="1:28" x14ac:dyDescent="0.3">
      <c r="A1592" s="3">
        <v>2001</v>
      </c>
      <c r="B1592" s="3">
        <f t="shared" si="556"/>
        <v>32</v>
      </c>
      <c r="F1592" s="3">
        <v>2</v>
      </c>
      <c r="G1592" s="6" t="e">
        <f t="shared" si="557"/>
        <v>#REF!</v>
      </c>
    </row>
    <row r="1593" spans="1:28" x14ac:dyDescent="0.3">
      <c r="A1593" s="3">
        <v>2002</v>
      </c>
      <c r="B1593" s="3">
        <f t="shared" si="556"/>
        <v>65</v>
      </c>
      <c r="F1593" s="3">
        <v>3</v>
      </c>
      <c r="G1593" s="6" t="e">
        <f t="shared" si="557"/>
        <v>#REF!</v>
      </c>
    </row>
    <row r="1594" spans="1:28" x14ac:dyDescent="0.3">
      <c r="A1594" s="3">
        <v>2003</v>
      </c>
      <c r="B1594" s="3">
        <f t="shared" si="556"/>
        <v>95</v>
      </c>
      <c r="F1594" s="3">
        <v>4</v>
      </c>
      <c r="G1594" s="6" t="e">
        <f t="shared" si="557"/>
        <v>#REF!</v>
      </c>
    </row>
    <row r="1595" spans="1:28" x14ac:dyDescent="0.3">
      <c r="A1595" s="3">
        <v>2004</v>
      </c>
      <c r="B1595" s="3">
        <f t="shared" si="556"/>
        <v>151</v>
      </c>
      <c r="F1595" s="3">
        <v>5</v>
      </c>
      <c r="G1595" s="6" t="e">
        <f t="shared" si="557"/>
        <v>#REF!</v>
      </c>
    </row>
    <row r="1596" spans="1:28" x14ac:dyDescent="0.3">
      <c r="A1596" s="3">
        <v>2005</v>
      </c>
      <c r="B1596" s="3">
        <f t="shared" si="556"/>
        <v>289</v>
      </c>
      <c r="F1596" s="3">
        <v>6</v>
      </c>
      <c r="G1596" s="6" t="e">
        <f t="shared" si="557"/>
        <v>#REF!</v>
      </c>
    </row>
    <row r="1597" spans="1:28" x14ac:dyDescent="0.3">
      <c r="A1597" s="3">
        <v>2006</v>
      </c>
      <c r="B1597" s="3">
        <f t="shared" si="556"/>
        <v>411</v>
      </c>
      <c r="F1597" s="3">
        <v>7</v>
      </c>
      <c r="G1597" s="6" t="e">
        <f t="shared" si="557"/>
        <v>#REF!</v>
      </c>
    </row>
    <row r="1598" spans="1:28" x14ac:dyDescent="0.3">
      <c r="A1598" s="3">
        <v>2007</v>
      </c>
      <c r="B1598" s="3">
        <f t="shared" si="556"/>
        <v>675</v>
      </c>
      <c r="F1598" s="3">
        <v>8</v>
      </c>
      <c r="G1598" s="6" t="e">
        <f t="shared" si="557"/>
        <v>#REF!</v>
      </c>
    </row>
    <row r="1599" spans="1:28" x14ac:dyDescent="0.3">
      <c r="A1599" s="3">
        <v>2008</v>
      </c>
      <c r="B1599" s="3">
        <f t="shared" si="556"/>
        <v>973</v>
      </c>
      <c r="F1599" s="3">
        <v>9</v>
      </c>
      <c r="G1599" s="6" t="e">
        <f t="shared" si="557"/>
        <v>#REF!</v>
      </c>
    </row>
    <row r="1600" spans="1:28" x14ac:dyDescent="0.3">
      <c r="A1600" s="3">
        <v>2009</v>
      </c>
      <c r="B1600" s="3">
        <f t="shared" si="556"/>
        <v>751</v>
      </c>
      <c r="F1600" s="3">
        <v>10</v>
      </c>
      <c r="G1600" s="6" t="e">
        <f t="shared" si="557"/>
        <v>#REF!</v>
      </c>
    </row>
    <row r="1601" spans="1:7" x14ac:dyDescent="0.3">
      <c r="A1601" s="3">
        <v>2010</v>
      </c>
      <c r="B1601" s="3">
        <f t="shared" si="556"/>
        <v>1138</v>
      </c>
      <c r="F1601" s="3">
        <v>11</v>
      </c>
      <c r="G1601" s="6" t="e">
        <f t="shared" si="557"/>
        <v>#REF!</v>
      </c>
    </row>
    <row r="1602" spans="1:7" x14ac:dyDescent="0.3">
      <c r="A1602" s="3">
        <v>2011</v>
      </c>
      <c r="B1602" s="3">
        <f t="shared" si="556"/>
        <v>1249</v>
      </c>
      <c r="F1602" s="3">
        <v>12</v>
      </c>
      <c r="G1602" s="6" t="e">
        <f t="shared" si="557"/>
        <v>#REF!</v>
      </c>
    </row>
    <row r="1603" spans="1:7" x14ac:dyDescent="0.3">
      <c r="A1603" s="3">
        <v>2012</v>
      </c>
      <c r="B1603" s="3">
        <f t="shared" si="556"/>
        <v>1351</v>
      </c>
      <c r="F1603" s="3">
        <v>13</v>
      </c>
      <c r="G1603" s="6" t="e">
        <f t="shared" si="557"/>
        <v>#REF!</v>
      </c>
    </row>
    <row r="1604" spans="1:7" x14ac:dyDescent="0.3">
      <c r="A1604" s="3">
        <v>2013</v>
      </c>
      <c r="B1604" s="3">
        <f t="shared" si="556"/>
        <v>1372</v>
      </c>
      <c r="F1604" s="3">
        <v>14</v>
      </c>
      <c r="G1604" s="6" t="e">
        <f t="shared" si="557"/>
        <v>#REF!</v>
      </c>
    </row>
    <row r="1605" spans="1:7" x14ac:dyDescent="0.3">
      <c r="A1605" s="3">
        <v>2014</v>
      </c>
      <c r="B1605" s="3">
        <f t="shared" si="556"/>
        <v>1845</v>
      </c>
      <c r="F1605" s="3">
        <v>15</v>
      </c>
      <c r="G1605" s="6" t="e">
        <f t="shared" si="557"/>
        <v>#REF!</v>
      </c>
    </row>
    <row r="1606" spans="1:7" x14ac:dyDescent="0.3">
      <c r="A1606" s="3">
        <v>2015</v>
      </c>
      <c r="B1606" s="3">
        <f t="shared" si="556"/>
        <v>2100</v>
      </c>
      <c r="F1606" s="3">
        <v>16</v>
      </c>
      <c r="G1606" s="6" t="e">
        <f t="shared" si="557"/>
        <v>#REF!</v>
      </c>
    </row>
    <row r="1607" spans="1:7" x14ac:dyDescent="0.3">
      <c r="A1607" s="3">
        <v>2016</v>
      </c>
      <c r="B1607" s="3">
        <f t="shared" si="556"/>
        <v>2844</v>
      </c>
      <c r="F1607" s="3">
        <v>17</v>
      </c>
      <c r="G1607" s="6" t="e">
        <f t="shared" si="557"/>
        <v>#REF!</v>
      </c>
    </row>
    <row r="1608" spans="1:7" x14ac:dyDescent="0.3">
      <c r="A1608" s="3">
        <v>2017</v>
      </c>
      <c r="B1608" s="3">
        <f t="shared" si="556"/>
        <v>3067</v>
      </c>
      <c r="F1608" s="3">
        <v>18</v>
      </c>
      <c r="G1608" s="6" t="e">
        <f t="shared" si="557"/>
        <v>#REF!</v>
      </c>
    </row>
    <row r="1609" spans="1:7" x14ac:dyDescent="0.3">
      <c r="A1609" s="3">
        <v>2018</v>
      </c>
      <c r="B1609" s="3">
        <f t="shared" si="556"/>
        <v>2691</v>
      </c>
      <c r="F1609" s="3">
        <v>19</v>
      </c>
      <c r="G1609" s="6" t="e">
        <f t="shared" si="557"/>
        <v>#REF!</v>
      </c>
    </row>
    <row r="1610" spans="1:7" x14ac:dyDescent="0.3">
      <c r="A1610" s="3">
        <v>2019</v>
      </c>
      <c r="B1610" s="3">
        <f t="shared" si="556"/>
        <v>1340</v>
      </c>
      <c r="F1610" s="3">
        <v>20</v>
      </c>
      <c r="G1610" s="6" t="e">
        <f t="shared" si="557"/>
        <v>#REF!</v>
      </c>
    </row>
    <row r="1611" spans="1:7" x14ac:dyDescent="0.3">
      <c r="F1611" s="3">
        <v>21</v>
      </c>
      <c r="G1611" s="6" t="e">
        <f t="shared" si="557"/>
        <v>#REF!</v>
      </c>
    </row>
    <row r="1612" spans="1:7" x14ac:dyDescent="0.3">
      <c r="F1612" s="3">
        <v>22</v>
      </c>
      <c r="G1612" s="6" t="e">
        <f t="shared" si="557"/>
        <v>#REF!</v>
      </c>
    </row>
    <row r="1613" spans="1:7" x14ac:dyDescent="0.3">
      <c r="F1613" s="3">
        <v>23</v>
      </c>
      <c r="G1613" s="6" t="e">
        <f t="shared" si="557"/>
        <v>#REF!</v>
      </c>
    </row>
    <row r="1614" spans="1:7" x14ac:dyDescent="0.3">
      <c r="F1614" s="3">
        <v>24</v>
      </c>
      <c r="G1614" s="6" t="e">
        <f t="shared" si="557"/>
        <v>#REF!</v>
      </c>
    </row>
    <row r="1615" spans="1:7" x14ac:dyDescent="0.3">
      <c r="F1615" s="3">
        <v>25</v>
      </c>
      <c r="G1615" s="6" t="e">
        <f t="shared" si="557"/>
        <v>#REF!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 t="e">
        <f>B1620*G1590</f>
        <v>#REF!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 t="e">
        <f t="shared" ref="C1622:C1645" si="558">B1621*G1591</f>
        <v>#REF!</v>
      </c>
      <c r="D1622" s="9" t="e">
        <f>C1621*G1591</f>
        <v>#REF!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 t="e">
        <f t="shared" si="558"/>
        <v>#REF!</v>
      </c>
      <c r="D1623" s="9" t="e">
        <f t="shared" ref="D1623:D1645" si="559">C1622*G1592</f>
        <v>#REF!</v>
      </c>
      <c r="E1623" s="9" t="e">
        <f>D1622*G1592</f>
        <v>#REF!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 t="e">
        <f t="shared" si="558"/>
        <v>#REF!</v>
      </c>
      <c r="D1624" s="9" t="e">
        <f t="shared" si="559"/>
        <v>#REF!</v>
      </c>
      <c r="E1624" s="9" t="e">
        <f t="shared" ref="E1624:E1645" si="560">D1623*G1593</f>
        <v>#REF!</v>
      </c>
      <c r="F1624" s="9" t="e">
        <f>E1623*G1593</f>
        <v>#REF!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 t="e">
        <f t="shared" si="558"/>
        <v>#REF!</v>
      </c>
      <c r="D1625" s="9" t="e">
        <f t="shared" si="559"/>
        <v>#REF!</v>
      </c>
      <c r="E1625" s="9" t="e">
        <f t="shared" si="560"/>
        <v>#REF!</v>
      </c>
      <c r="F1625" s="9" t="e">
        <f t="shared" ref="F1625:F1645" si="561">E1624*G1594</f>
        <v>#REF!</v>
      </c>
      <c r="G1625" s="9" t="e">
        <f>F1624*G1594</f>
        <v>#REF!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 t="e">
        <f t="shared" si="558"/>
        <v>#REF!</v>
      </c>
      <c r="D1626" s="9" t="e">
        <f t="shared" si="559"/>
        <v>#REF!</v>
      </c>
      <c r="E1626" s="9" t="e">
        <f t="shared" si="560"/>
        <v>#REF!</v>
      </c>
      <c r="F1626" s="9" t="e">
        <f t="shared" si="561"/>
        <v>#REF!</v>
      </c>
      <c r="G1626" s="9" t="e">
        <f t="shared" ref="G1626:G1645" si="562">F1625*G1595</f>
        <v>#REF!</v>
      </c>
      <c r="H1626" s="9" t="e">
        <f>G1625*G1595</f>
        <v>#REF!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 t="e">
        <f t="shared" si="558"/>
        <v>#REF!</v>
      </c>
      <c r="D1627" s="9" t="e">
        <f t="shared" si="559"/>
        <v>#REF!</v>
      </c>
      <c r="E1627" s="9" t="e">
        <f t="shared" si="560"/>
        <v>#REF!</v>
      </c>
      <c r="F1627" s="9" t="e">
        <f t="shared" si="561"/>
        <v>#REF!</v>
      </c>
      <c r="G1627" s="9" t="e">
        <f t="shared" si="562"/>
        <v>#REF!</v>
      </c>
      <c r="H1627" s="9" t="e">
        <f t="shared" ref="H1627:H1645" si="563">G1626*G1596</f>
        <v>#REF!</v>
      </c>
      <c r="I1627" s="9" t="e">
        <f>H1626*G1596</f>
        <v>#REF!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 t="e">
        <f t="shared" si="558"/>
        <v>#REF!</v>
      </c>
      <c r="D1628" s="9" t="e">
        <f t="shared" si="559"/>
        <v>#REF!</v>
      </c>
      <c r="E1628" s="9" t="e">
        <f t="shared" si="560"/>
        <v>#REF!</v>
      </c>
      <c r="F1628" s="9" t="e">
        <f t="shared" si="561"/>
        <v>#REF!</v>
      </c>
      <c r="G1628" s="9" t="e">
        <f t="shared" si="562"/>
        <v>#REF!</v>
      </c>
      <c r="H1628" s="9" t="e">
        <f t="shared" si="563"/>
        <v>#REF!</v>
      </c>
      <c r="I1628" s="9" t="e">
        <f t="shared" ref="I1628:I1645" si="564">H1627*G1597</f>
        <v>#REF!</v>
      </c>
      <c r="J1628" s="9" t="e">
        <f>I1627*G1597</f>
        <v>#REF!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 t="e">
        <f t="shared" si="558"/>
        <v>#REF!</v>
      </c>
      <c r="D1629" s="9" t="e">
        <f t="shared" si="559"/>
        <v>#REF!</v>
      </c>
      <c r="E1629" s="9" t="e">
        <f t="shared" si="560"/>
        <v>#REF!</v>
      </c>
      <c r="F1629" s="9" t="e">
        <f t="shared" si="561"/>
        <v>#REF!</v>
      </c>
      <c r="G1629" s="9" t="e">
        <f t="shared" si="562"/>
        <v>#REF!</v>
      </c>
      <c r="H1629" s="9" t="e">
        <f t="shared" si="563"/>
        <v>#REF!</v>
      </c>
      <c r="I1629" s="9" t="e">
        <f t="shared" si="564"/>
        <v>#REF!</v>
      </c>
      <c r="J1629" s="9" t="e">
        <f t="shared" ref="J1629:J1645" si="565">I1628*G1598</f>
        <v>#REF!</v>
      </c>
      <c r="K1629" s="9" t="e">
        <f>J1628*G1598</f>
        <v>#REF!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 t="e">
        <f t="shared" si="558"/>
        <v>#REF!</v>
      </c>
      <c r="D1630" s="9" t="e">
        <f t="shared" si="559"/>
        <v>#REF!</v>
      </c>
      <c r="E1630" s="9" t="e">
        <f t="shared" si="560"/>
        <v>#REF!</v>
      </c>
      <c r="F1630" s="9" t="e">
        <f t="shared" si="561"/>
        <v>#REF!</v>
      </c>
      <c r="G1630" s="9" t="e">
        <f t="shared" si="562"/>
        <v>#REF!</v>
      </c>
      <c r="H1630" s="9" t="e">
        <f t="shared" si="563"/>
        <v>#REF!</v>
      </c>
      <c r="I1630" s="9" t="e">
        <f t="shared" si="564"/>
        <v>#REF!</v>
      </c>
      <c r="J1630" s="9" t="e">
        <f t="shared" si="565"/>
        <v>#REF!</v>
      </c>
      <c r="K1630" s="9" t="e">
        <f t="shared" ref="K1630:K1645" si="566">J1629*G1599</f>
        <v>#REF!</v>
      </c>
      <c r="L1630" s="9" t="e">
        <f>K1629*G1599</f>
        <v>#REF!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 t="e">
        <f t="shared" si="558"/>
        <v>#REF!</v>
      </c>
      <c r="D1631" s="9" t="e">
        <f t="shared" si="559"/>
        <v>#REF!</v>
      </c>
      <c r="E1631" s="9" t="e">
        <f t="shared" si="560"/>
        <v>#REF!</v>
      </c>
      <c r="F1631" s="9" t="e">
        <f t="shared" si="561"/>
        <v>#REF!</v>
      </c>
      <c r="G1631" s="9" t="e">
        <f t="shared" si="562"/>
        <v>#REF!</v>
      </c>
      <c r="H1631" s="9" t="e">
        <f t="shared" si="563"/>
        <v>#REF!</v>
      </c>
      <c r="I1631" s="9" t="e">
        <f t="shared" si="564"/>
        <v>#REF!</v>
      </c>
      <c r="J1631" s="9" t="e">
        <f t="shared" si="565"/>
        <v>#REF!</v>
      </c>
      <c r="K1631" s="9" t="e">
        <f t="shared" si="566"/>
        <v>#REF!</v>
      </c>
      <c r="L1631" s="9" t="e">
        <f t="shared" ref="L1631:L1645" si="567">K1630*G1600</f>
        <v>#REF!</v>
      </c>
      <c r="M1631" s="9" t="e">
        <f>L1630*G1600</f>
        <v>#REF!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 t="e">
        <f t="shared" si="558"/>
        <v>#REF!</v>
      </c>
      <c r="D1632" s="9" t="e">
        <f t="shared" si="559"/>
        <v>#REF!</v>
      </c>
      <c r="E1632" s="9" t="e">
        <f t="shared" si="560"/>
        <v>#REF!</v>
      </c>
      <c r="F1632" s="9" t="e">
        <f t="shared" si="561"/>
        <v>#REF!</v>
      </c>
      <c r="G1632" s="9" t="e">
        <f t="shared" si="562"/>
        <v>#REF!</v>
      </c>
      <c r="H1632" s="9" t="e">
        <f t="shared" si="563"/>
        <v>#REF!</v>
      </c>
      <c r="I1632" s="9" t="e">
        <f t="shared" si="564"/>
        <v>#REF!</v>
      </c>
      <c r="J1632" s="9" t="e">
        <f t="shared" si="565"/>
        <v>#REF!</v>
      </c>
      <c r="K1632" s="9" t="e">
        <f t="shared" si="566"/>
        <v>#REF!</v>
      </c>
      <c r="L1632" s="9" t="e">
        <f t="shared" si="567"/>
        <v>#REF!</v>
      </c>
      <c r="M1632" s="9" t="e">
        <f t="shared" ref="M1632:M1645" si="568">L1631*G1601</f>
        <v>#REF!</v>
      </c>
      <c r="N1632" s="9" t="e">
        <f>M1631*G1601</f>
        <v>#REF!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 t="e">
        <f t="shared" si="558"/>
        <v>#REF!</v>
      </c>
      <c r="D1633" s="9" t="e">
        <f t="shared" si="559"/>
        <v>#REF!</v>
      </c>
      <c r="E1633" s="9" t="e">
        <f t="shared" si="560"/>
        <v>#REF!</v>
      </c>
      <c r="F1633" s="9" t="e">
        <f t="shared" si="561"/>
        <v>#REF!</v>
      </c>
      <c r="G1633" s="9" t="e">
        <f t="shared" si="562"/>
        <v>#REF!</v>
      </c>
      <c r="H1633" s="9" t="e">
        <f t="shared" si="563"/>
        <v>#REF!</v>
      </c>
      <c r="I1633" s="9" t="e">
        <f t="shared" si="564"/>
        <v>#REF!</v>
      </c>
      <c r="J1633" s="9" t="e">
        <f t="shared" si="565"/>
        <v>#REF!</v>
      </c>
      <c r="K1633" s="9" t="e">
        <f t="shared" si="566"/>
        <v>#REF!</v>
      </c>
      <c r="L1633" s="9" t="e">
        <f t="shared" si="567"/>
        <v>#REF!</v>
      </c>
      <c r="M1633" s="9" t="e">
        <f t="shared" si="568"/>
        <v>#REF!</v>
      </c>
      <c r="N1633" s="9" t="e">
        <f t="shared" ref="N1633:N1645" si="569">M1632*G1602</f>
        <v>#REF!</v>
      </c>
      <c r="O1633" s="9" t="e">
        <f>N1632*G1602</f>
        <v>#REF!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 t="e">
        <f t="shared" si="558"/>
        <v>#REF!</v>
      </c>
      <c r="D1634" s="9" t="e">
        <f t="shared" si="559"/>
        <v>#REF!</v>
      </c>
      <c r="E1634" s="9" t="e">
        <f t="shared" si="560"/>
        <v>#REF!</v>
      </c>
      <c r="F1634" s="9" t="e">
        <f t="shared" si="561"/>
        <v>#REF!</v>
      </c>
      <c r="G1634" s="9" t="e">
        <f t="shared" si="562"/>
        <v>#REF!</v>
      </c>
      <c r="H1634" s="9" t="e">
        <f t="shared" si="563"/>
        <v>#REF!</v>
      </c>
      <c r="I1634" s="9" t="e">
        <f t="shared" si="564"/>
        <v>#REF!</v>
      </c>
      <c r="J1634" s="9" t="e">
        <f t="shared" si="565"/>
        <v>#REF!</v>
      </c>
      <c r="K1634" s="9" t="e">
        <f t="shared" si="566"/>
        <v>#REF!</v>
      </c>
      <c r="L1634" s="9" t="e">
        <f t="shared" si="567"/>
        <v>#REF!</v>
      </c>
      <c r="M1634" s="9" t="e">
        <f t="shared" si="568"/>
        <v>#REF!</v>
      </c>
      <c r="N1634" s="9" t="e">
        <f t="shared" si="569"/>
        <v>#REF!</v>
      </c>
      <c r="O1634" s="9" t="e">
        <f t="shared" ref="O1634:O1645" si="570">N1633*G1603</f>
        <v>#REF!</v>
      </c>
      <c r="P1634" s="9" t="e">
        <f>O1633*G1603</f>
        <v>#REF!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 t="e">
        <f t="shared" si="558"/>
        <v>#REF!</v>
      </c>
      <c r="D1635" s="9" t="e">
        <f t="shared" si="559"/>
        <v>#REF!</v>
      </c>
      <c r="E1635" s="9" t="e">
        <f t="shared" si="560"/>
        <v>#REF!</v>
      </c>
      <c r="F1635" s="9" t="e">
        <f t="shared" si="561"/>
        <v>#REF!</v>
      </c>
      <c r="G1635" s="9" t="e">
        <f t="shared" si="562"/>
        <v>#REF!</v>
      </c>
      <c r="H1635" s="9" t="e">
        <f t="shared" si="563"/>
        <v>#REF!</v>
      </c>
      <c r="I1635" s="9" t="e">
        <f t="shared" si="564"/>
        <v>#REF!</v>
      </c>
      <c r="J1635" s="9" t="e">
        <f t="shared" si="565"/>
        <v>#REF!</v>
      </c>
      <c r="K1635" s="9" t="e">
        <f t="shared" si="566"/>
        <v>#REF!</v>
      </c>
      <c r="L1635" s="9" t="e">
        <f t="shared" si="567"/>
        <v>#REF!</v>
      </c>
      <c r="M1635" s="9" t="e">
        <f t="shared" si="568"/>
        <v>#REF!</v>
      </c>
      <c r="N1635" s="9" t="e">
        <f t="shared" si="569"/>
        <v>#REF!</v>
      </c>
      <c r="O1635" s="9" t="e">
        <f t="shared" si="570"/>
        <v>#REF!</v>
      </c>
      <c r="P1635" s="9" t="e">
        <f t="shared" ref="P1635:P1645" si="571">O1634*G1604</f>
        <v>#REF!</v>
      </c>
      <c r="Q1635" s="9" t="e">
        <f>P1634*G1604</f>
        <v>#REF!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 t="e">
        <f t="shared" si="558"/>
        <v>#REF!</v>
      </c>
      <c r="D1636" s="9" t="e">
        <f t="shared" si="559"/>
        <v>#REF!</v>
      </c>
      <c r="E1636" s="9" t="e">
        <f t="shared" si="560"/>
        <v>#REF!</v>
      </c>
      <c r="F1636" s="9" t="e">
        <f t="shared" si="561"/>
        <v>#REF!</v>
      </c>
      <c r="G1636" s="9" t="e">
        <f t="shared" si="562"/>
        <v>#REF!</v>
      </c>
      <c r="H1636" s="9" t="e">
        <f t="shared" si="563"/>
        <v>#REF!</v>
      </c>
      <c r="I1636" s="9" t="e">
        <f t="shared" si="564"/>
        <v>#REF!</v>
      </c>
      <c r="J1636" s="9" t="e">
        <f t="shared" si="565"/>
        <v>#REF!</v>
      </c>
      <c r="K1636" s="9" t="e">
        <f t="shared" si="566"/>
        <v>#REF!</v>
      </c>
      <c r="L1636" s="9" t="e">
        <f t="shared" si="567"/>
        <v>#REF!</v>
      </c>
      <c r="M1636" s="9" t="e">
        <f t="shared" si="568"/>
        <v>#REF!</v>
      </c>
      <c r="N1636" s="9" t="e">
        <f t="shared" si="569"/>
        <v>#REF!</v>
      </c>
      <c r="O1636" s="9" t="e">
        <f t="shared" si="570"/>
        <v>#REF!</v>
      </c>
      <c r="P1636" s="9" t="e">
        <f t="shared" si="571"/>
        <v>#REF!</v>
      </c>
      <c r="Q1636" s="9" t="e">
        <f t="shared" ref="Q1636:Q1645" si="572">P1635*G1605</f>
        <v>#REF!</v>
      </c>
      <c r="R1636" s="9" t="e">
        <f>Q1635*G1605</f>
        <v>#REF!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 t="e">
        <f t="shared" si="558"/>
        <v>#REF!</v>
      </c>
      <c r="D1637" s="9" t="e">
        <f t="shared" si="559"/>
        <v>#REF!</v>
      </c>
      <c r="E1637" s="9" t="e">
        <f t="shared" si="560"/>
        <v>#REF!</v>
      </c>
      <c r="F1637" s="9" t="e">
        <f t="shared" si="561"/>
        <v>#REF!</v>
      </c>
      <c r="G1637" s="9" t="e">
        <f t="shared" si="562"/>
        <v>#REF!</v>
      </c>
      <c r="H1637" s="9" t="e">
        <f t="shared" si="563"/>
        <v>#REF!</v>
      </c>
      <c r="I1637" s="9" t="e">
        <f t="shared" si="564"/>
        <v>#REF!</v>
      </c>
      <c r="J1637" s="9" t="e">
        <f t="shared" si="565"/>
        <v>#REF!</v>
      </c>
      <c r="K1637" s="9" t="e">
        <f t="shared" si="566"/>
        <v>#REF!</v>
      </c>
      <c r="L1637" s="9" t="e">
        <f t="shared" si="567"/>
        <v>#REF!</v>
      </c>
      <c r="M1637" s="9" t="e">
        <f t="shared" si="568"/>
        <v>#REF!</v>
      </c>
      <c r="N1637" s="9" t="e">
        <f t="shared" si="569"/>
        <v>#REF!</v>
      </c>
      <c r="O1637" s="9" t="e">
        <f t="shared" si="570"/>
        <v>#REF!</v>
      </c>
      <c r="P1637" s="9" t="e">
        <f t="shared" si="571"/>
        <v>#REF!</v>
      </c>
      <c r="Q1637" s="9" t="e">
        <f t="shared" si="572"/>
        <v>#REF!</v>
      </c>
      <c r="R1637" s="9" t="e">
        <f t="shared" ref="R1637:R1645" si="573">Q1636*G1606</f>
        <v>#REF!</v>
      </c>
      <c r="S1637" s="9" t="e">
        <f>R1636*G1606</f>
        <v>#REF!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 t="e">
        <f t="shared" si="558"/>
        <v>#REF!</v>
      </c>
      <c r="D1638" s="9" t="e">
        <f t="shared" si="559"/>
        <v>#REF!</v>
      </c>
      <c r="E1638" s="9" t="e">
        <f t="shared" si="560"/>
        <v>#REF!</v>
      </c>
      <c r="F1638" s="9" t="e">
        <f t="shared" si="561"/>
        <v>#REF!</v>
      </c>
      <c r="G1638" s="9" t="e">
        <f t="shared" si="562"/>
        <v>#REF!</v>
      </c>
      <c r="H1638" s="9" t="e">
        <f t="shared" si="563"/>
        <v>#REF!</v>
      </c>
      <c r="I1638" s="9" t="e">
        <f t="shared" si="564"/>
        <v>#REF!</v>
      </c>
      <c r="J1638" s="9" t="e">
        <f t="shared" si="565"/>
        <v>#REF!</v>
      </c>
      <c r="K1638" s="9" t="e">
        <f t="shared" si="566"/>
        <v>#REF!</v>
      </c>
      <c r="L1638" s="9" t="e">
        <f t="shared" si="567"/>
        <v>#REF!</v>
      </c>
      <c r="M1638" s="9" t="e">
        <f t="shared" si="568"/>
        <v>#REF!</v>
      </c>
      <c r="N1638" s="9" t="e">
        <f t="shared" si="569"/>
        <v>#REF!</v>
      </c>
      <c r="O1638" s="9" t="e">
        <f t="shared" si="570"/>
        <v>#REF!</v>
      </c>
      <c r="P1638" s="9" t="e">
        <f t="shared" si="571"/>
        <v>#REF!</v>
      </c>
      <c r="Q1638" s="9" t="e">
        <f t="shared" si="572"/>
        <v>#REF!</v>
      </c>
      <c r="R1638" s="9" t="e">
        <f t="shared" si="573"/>
        <v>#REF!</v>
      </c>
      <c r="S1638" s="9" t="e">
        <f t="shared" ref="S1638:S1645" si="574">R1637*G1607</f>
        <v>#REF!</v>
      </c>
      <c r="T1638" s="11" t="e">
        <f>S1637*G1607</f>
        <v>#REF!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 t="e">
        <f t="shared" si="558"/>
        <v>#REF!</v>
      </c>
      <c r="D1639" s="9" t="e">
        <f t="shared" si="559"/>
        <v>#REF!</v>
      </c>
      <c r="E1639" s="9" t="e">
        <f t="shared" si="560"/>
        <v>#REF!</v>
      </c>
      <c r="F1639" s="9" t="e">
        <f t="shared" si="561"/>
        <v>#REF!</v>
      </c>
      <c r="G1639" s="9" t="e">
        <f t="shared" si="562"/>
        <v>#REF!</v>
      </c>
      <c r="H1639" s="9" t="e">
        <f t="shared" si="563"/>
        <v>#REF!</v>
      </c>
      <c r="I1639" s="9" t="e">
        <f t="shared" si="564"/>
        <v>#REF!</v>
      </c>
      <c r="J1639" s="9" t="e">
        <f t="shared" si="565"/>
        <v>#REF!</v>
      </c>
      <c r="K1639" s="9" t="e">
        <f t="shared" si="566"/>
        <v>#REF!</v>
      </c>
      <c r="L1639" s="9" t="e">
        <f t="shared" si="567"/>
        <v>#REF!</v>
      </c>
      <c r="M1639" s="9" t="e">
        <f t="shared" si="568"/>
        <v>#REF!</v>
      </c>
      <c r="N1639" s="9" t="e">
        <f t="shared" si="569"/>
        <v>#REF!</v>
      </c>
      <c r="O1639" s="9" t="e">
        <f t="shared" si="570"/>
        <v>#REF!</v>
      </c>
      <c r="P1639" s="9" t="e">
        <f t="shared" si="571"/>
        <v>#REF!</v>
      </c>
      <c r="Q1639" s="9" t="e">
        <f t="shared" si="572"/>
        <v>#REF!</v>
      </c>
      <c r="R1639" s="9" t="e">
        <f t="shared" si="573"/>
        <v>#REF!</v>
      </c>
      <c r="S1639" s="9" t="e">
        <f t="shared" si="574"/>
        <v>#REF!</v>
      </c>
      <c r="T1639" s="11" t="e">
        <f t="shared" ref="T1639:T1645" si="575">S1638*G1608</f>
        <v>#REF!</v>
      </c>
      <c r="U1639" s="11" t="e">
        <f>T1638*G1608</f>
        <v>#REF!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 t="e">
        <f t="shared" si="558"/>
        <v>#REF!</v>
      </c>
      <c r="D1640" s="9" t="e">
        <f t="shared" si="559"/>
        <v>#REF!</v>
      </c>
      <c r="E1640" s="9" t="e">
        <f t="shared" si="560"/>
        <v>#REF!</v>
      </c>
      <c r="F1640" s="9" t="e">
        <f t="shared" si="561"/>
        <v>#REF!</v>
      </c>
      <c r="G1640" s="9" t="e">
        <f t="shared" si="562"/>
        <v>#REF!</v>
      </c>
      <c r="H1640" s="9" t="e">
        <f t="shared" si="563"/>
        <v>#REF!</v>
      </c>
      <c r="I1640" s="9" t="e">
        <f t="shared" si="564"/>
        <v>#REF!</v>
      </c>
      <c r="J1640" s="9" t="e">
        <f t="shared" si="565"/>
        <v>#REF!</v>
      </c>
      <c r="K1640" s="9" t="e">
        <f t="shared" si="566"/>
        <v>#REF!</v>
      </c>
      <c r="L1640" s="9" t="e">
        <f t="shared" si="567"/>
        <v>#REF!</v>
      </c>
      <c r="M1640" s="9" t="e">
        <f t="shared" si="568"/>
        <v>#REF!</v>
      </c>
      <c r="N1640" s="9" t="e">
        <f t="shared" si="569"/>
        <v>#REF!</v>
      </c>
      <c r="O1640" s="9" t="e">
        <f t="shared" si="570"/>
        <v>#REF!</v>
      </c>
      <c r="P1640" s="9" t="e">
        <f t="shared" si="571"/>
        <v>#REF!</v>
      </c>
      <c r="Q1640" s="9" t="e">
        <f t="shared" si="572"/>
        <v>#REF!</v>
      </c>
      <c r="R1640" s="9" t="e">
        <f t="shared" si="573"/>
        <v>#REF!</v>
      </c>
      <c r="S1640" s="9" t="e">
        <f t="shared" si="574"/>
        <v>#REF!</v>
      </c>
      <c r="T1640" s="11" t="e">
        <f t="shared" si="575"/>
        <v>#REF!</v>
      </c>
      <c r="U1640" s="11" t="e">
        <f t="shared" ref="U1640:U1645" si="576">T1639*G1609</f>
        <v>#REF!</v>
      </c>
      <c r="V1640" s="11" t="e">
        <f t="shared" ref="V1640:V1645" si="577">U1639*G1609</f>
        <v>#REF!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 t="e">
        <f t="shared" si="558"/>
        <v>#REF!</v>
      </c>
      <c r="D1641" s="9" t="e">
        <f t="shared" si="559"/>
        <v>#REF!</v>
      </c>
      <c r="E1641" s="9" t="e">
        <f t="shared" si="560"/>
        <v>#REF!</v>
      </c>
      <c r="F1641" s="9" t="e">
        <f t="shared" si="561"/>
        <v>#REF!</v>
      </c>
      <c r="G1641" s="9" t="e">
        <f t="shared" si="562"/>
        <v>#REF!</v>
      </c>
      <c r="H1641" s="9" t="e">
        <f t="shared" si="563"/>
        <v>#REF!</v>
      </c>
      <c r="I1641" s="9" t="e">
        <f t="shared" si="564"/>
        <v>#REF!</v>
      </c>
      <c r="J1641" s="9" t="e">
        <f t="shared" si="565"/>
        <v>#REF!</v>
      </c>
      <c r="K1641" s="9" t="e">
        <f t="shared" si="566"/>
        <v>#REF!</v>
      </c>
      <c r="L1641" s="9" t="e">
        <f t="shared" si="567"/>
        <v>#REF!</v>
      </c>
      <c r="M1641" s="9" t="e">
        <f t="shared" si="568"/>
        <v>#REF!</v>
      </c>
      <c r="N1641" s="9" t="e">
        <f t="shared" si="569"/>
        <v>#REF!</v>
      </c>
      <c r="O1641" s="9" t="e">
        <f t="shared" si="570"/>
        <v>#REF!</v>
      </c>
      <c r="P1641" s="9" t="e">
        <f t="shared" si="571"/>
        <v>#REF!</v>
      </c>
      <c r="Q1641" s="9" t="e">
        <f t="shared" si="572"/>
        <v>#REF!</v>
      </c>
      <c r="R1641" s="9" t="e">
        <f t="shared" si="573"/>
        <v>#REF!</v>
      </c>
      <c r="S1641" s="9" t="e">
        <f t="shared" si="574"/>
        <v>#REF!</v>
      </c>
      <c r="T1641" s="11" t="e">
        <f t="shared" si="575"/>
        <v>#REF!</v>
      </c>
      <c r="U1641" s="11" t="e">
        <f t="shared" si="576"/>
        <v>#REF!</v>
      </c>
      <c r="V1641" s="11" t="e">
        <f t="shared" si="577"/>
        <v>#REF!</v>
      </c>
      <c r="W1641" s="11" t="e">
        <f>V1640*G1610</f>
        <v>#REF!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 t="e">
        <f t="shared" si="558"/>
        <v>#REF!</v>
      </c>
      <c r="D1642" s="9" t="e">
        <f t="shared" si="559"/>
        <v>#REF!</v>
      </c>
      <c r="E1642" s="9" t="e">
        <f t="shared" si="560"/>
        <v>#REF!</v>
      </c>
      <c r="F1642" s="9" t="e">
        <f t="shared" si="561"/>
        <v>#REF!</v>
      </c>
      <c r="G1642" s="9" t="e">
        <f t="shared" si="562"/>
        <v>#REF!</v>
      </c>
      <c r="H1642" s="9" t="e">
        <f t="shared" si="563"/>
        <v>#REF!</v>
      </c>
      <c r="I1642" s="9" t="e">
        <f t="shared" si="564"/>
        <v>#REF!</v>
      </c>
      <c r="J1642" s="9" t="e">
        <f t="shared" si="565"/>
        <v>#REF!</v>
      </c>
      <c r="K1642" s="9" t="e">
        <f t="shared" si="566"/>
        <v>#REF!</v>
      </c>
      <c r="L1642" s="9" t="e">
        <f t="shared" si="567"/>
        <v>#REF!</v>
      </c>
      <c r="M1642" s="9" t="e">
        <f t="shared" si="568"/>
        <v>#REF!</v>
      </c>
      <c r="N1642" s="9" t="e">
        <f t="shared" si="569"/>
        <v>#REF!</v>
      </c>
      <c r="O1642" s="9" t="e">
        <f t="shared" si="570"/>
        <v>#REF!</v>
      </c>
      <c r="P1642" s="9" t="e">
        <f t="shared" si="571"/>
        <v>#REF!</v>
      </c>
      <c r="Q1642" s="9" t="e">
        <f t="shared" si="572"/>
        <v>#REF!</v>
      </c>
      <c r="R1642" s="9" t="e">
        <f t="shared" si="573"/>
        <v>#REF!</v>
      </c>
      <c r="S1642" s="9" t="e">
        <f t="shared" si="574"/>
        <v>#REF!</v>
      </c>
      <c r="T1642" s="11" t="e">
        <f t="shared" si="575"/>
        <v>#REF!</v>
      </c>
      <c r="U1642" s="11" t="e">
        <f t="shared" si="576"/>
        <v>#REF!</v>
      </c>
      <c r="V1642" s="11" t="e">
        <f t="shared" si="577"/>
        <v>#REF!</v>
      </c>
      <c r="W1642" s="11" t="e">
        <f>V1641*G1611</f>
        <v>#REF!</v>
      </c>
      <c r="X1642" s="11" t="e">
        <f>W1641*G1611</f>
        <v>#REF!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 t="e">
        <f t="shared" si="558"/>
        <v>#REF!</v>
      </c>
      <c r="D1643" s="9" t="e">
        <f t="shared" si="559"/>
        <v>#REF!</v>
      </c>
      <c r="E1643" s="9" t="e">
        <f t="shared" si="560"/>
        <v>#REF!</v>
      </c>
      <c r="F1643" s="9" t="e">
        <f t="shared" si="561"/>
        <v>#REF!</v>
      </c>
      <c r="G1643" s="9" t="e">
        <f t="shared" si="562"/>
        <v>#REF!</v>
      </c>
      <c r="H1643" s="9" t="e">
        <f t="shared" si="563"/>
        <v>#REF!</v>
      </c>
      <c r="I1643" s="9" t="e">
        <f t="shared" si="564"/>
        <v>#REF!</v>
      </c>
      <c r="J1643" s="9" t="e">
        <f t="shared" si="565"/>
        <v>#REF!</v>
      </c>
      <c r="K1643" s="9" t="e">
        <f t="shared" si="566"/>
        <v>#REF!</v>
      </c>
      <c r="L1643" s="9" t="e">
        <f t="shared" si="567"/>
        <v>#REF!</v>
      </c>
      <c r="M1643" s="9" t="e">
        <f t="shared" si="568"/>
        <v>#REF!</v>
      </c>
      <c r="N1643" s="9" t="e">
        <f t="shared" si="569"/>
        <v>#REF!</v>
      </c>
      <c r="O1643" s="9" t="e">
        <f t="shared" si="570"/>
        <v>#REF!</v>
      </c>
      <c r="P1643" s="9" t="e">
        <f t="shared" si="571"/>
        <v>#REF!</v>
      </c>
      <c r="Q1643" s="9" t="e">
        <f t="shared" si="572"/>
        <v>#REF!</v>
      </c>
      <c r="R1643" s="9" t="e">
        <f t="shared" si="573"/>
        <v>#REF!</v>
      </c>
      <c r="S1643" s="9" t="e">
        <f t="shared" si="574"/>
        <v>#REF!</v>
      </c>
      <c r="T1643" s="11" t="e">
        <f t="shared" si="575"/>
        <v>#REF!</v>
      </c>
      <c r="U1643" s="11" t="e">
        <f t="shared" si="576"/>
        <v>#REF!</v>
      </c>
      <c r="V1643" s="11" t="e">
        <f t="shared" si="577"/>
        <v>#REF!</v>
      </c>
      <c r="W1643" s="11" t="e">
        <f>V1642*G1612</f>
        <v>#REF!</v>
      </c>
      <c r="X1643" s="11" t="e">
        <f>W1642*G1612</f>
        <v>#REF!</v>
      </c>
      <c r="Y1643" s="11" t="e">
        <f>X1642*G1612</f>
        <v>#REF!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 t="e">
        <f t="shared" si="558"/>
        <v>#REF!</v>
      </c>
      <c r="D1644" s="9" t="e">
        <f t="shared" si="559"/>
        <v>#REF!</v>
      </c>
      <c r="E1644" s="9" t="e">
        <f t="shared" si="560"/>
        <v>#REF!</v>
      </c>
      <c r="F1644" s="9" t="e">
        <f t="shared" si="561"/>
        <v>#REF!</v>
      </c>
      <c r="G1644" s="9" t="e">
        <f t="shared" si="562"/>
        <v>#REF!</v>
      </c>
      <c r="H1644" s="9" t="e">
        <f t="shared" si="563"/>
        <v>#REF!</v>
      </c>
      <c r="I1644" s="9" t="e">
        <f t="shared" si="564"/>
        <v>#REF!</v>
      </c>
      <c r="J1644" s="9" t="e">
        <f t="shared" si="565"/>
        <v>#REF!</v>
      </c>
      <c r="K1644" s="9" t="e">
        <f t="shared" si="566"/>
        <v>#REF!</v>
      </c>
      <c r="L1644" s="9" t="e">
        <f t="shared" si="567"/>
        <v>#REF!</v>
      </c>
      <c r="M1644" s="9" t="e">
        <f t="shared" si="568"/>
        <v>#REF!</v>
      </c>
      <c r="N1644" s="9" t="e">
        <f t="shared" si="569"/>
        <v>#REF!</v>
      </c>
      <c r="O1644" s="9" t="e">
        <f t="shared" si="570"/>
        <v>#REF!</v>
      </c>
      <c r="P1644" s="9" t="e">
        <f t="shared" si="571"/>
        <v>#REF!</v>
      </c>
      <c r="Q1644" s="9" t="e">
        <f t="shared" si="572"/>
        <v>#REF!</v>
      </c>
      <c r="R1644" s="9" t="e">
        <f t="shared" si="573"/>
        <v>#REF!</v>
      </c>
      <c r="S1644" s="9" t="e">
        <f t="shared" si="574"/>
        <v>#REF!</v>
      </c>
      <c r="T1644" s="11" t="e">
        <f t="shared" si="575"/>
        <v>#REF!</v>
      </c>
      <c r="U1644" s="11" t="e">
        <f t="shared" si="576"/>
        <v>#REF!</v>
      </c>
      <c r="V1644" s="11" t="e">
        <f t="shared" si="577"/>
        <v>#REF!</v>
      </c>
      <c r="W1644" s="11" t="e">
        <f>V1643*G1613</f>
        <v>#REF!</v>
      </c>
      <c r="X1644" s="11" t="e">
        <f>W1643*G1613</f>
        <v>#REF!</v>
      </c>
      <c r="Y1644" s="11" t="e">
        <f>X1643*G1613</f>
        <v>#REF!</v>
      </c>
      <c r="Z1644" s="11" t="e">
        <f>Y1643*G1613</f>
        <v>#REF!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 t="e">
        <f t="shared" si="558"/>
        <v>#REF!</v>
      </c>
      <c r="D1645" s="9" t="e">
        <f t="shared" si="559"/>
        <v>#REF!</v>
      </c>
      <c r="E1645" s="9" t="e">
        <f t="shared" si="560"/>
        <v>#REF!</v>
      </c>
      <c r="F1645" s="9" t="e">
        <f t="shared" si="561"/>
        <v>#REF!</v>
      </c>
      <c r="G1645" s="9" t="e">
        <f t="shared" si="562"/>
        <v>#REF!</v>
      </c>
      <c r="H1645" s="9" t="e">
        <f t="shared" si="563"/>
        <v>#REF!</v>
      </c>
      <c r="I1645" s="9" t="e">
        <f t="shared" si="564"/>
        <v>#REF!</v>
      </c>
      <c r="J1645" s="9" t="e">
        <f t="shared" si="565"/>
        <v>#REF!</v>
      </c>
      <c r="K1645" s="9" t="e">
        <f t="shared" si="566"/>
        <v>#REF!</v>
      </c>
      <c r="L1645" s="9" t="e">
        <f t="shared" si="567"/>
        <v>#REF!</v>
      </c>
      <c r="M1645" s="9" t="e">
        <f t="shared" si="568"/>
        <v>#REF!</v>
      </c>
      <c r="N1645" s="9" t="e">
        <f t="shared" si="569"/>
        <v>#REF!</v>
      </c>
      <c r="O1645" s="9" t="e">
        <f t="shared" si="570"/>
        <v>#REF!</v>
      </c>
      <c r="P1645" s="9" t="e">
        <f t="shared" si="571"/>
        <v>#REF!</v>
      </c>
      <c r="Q1645" s="9" t="e">
        <f t="shared" si="572"/>
        <v>#REF!</v>
      </c>
      <c r="R1645" s="9" t="e">
        <f t="shared" si="573"/>
        <v>#REF!</v>
      </c>
      <c r="S1645" s="9" t="e">
        <f t="shared" si="574"/>
        <v>#REF!</v>
      </c>
      <c r="T1645" s="11" t="e">
        <f t="shared" si="575"/>
        <v>#REF!</v>
      </c>
      <c r="U1645" s="11" t="e">
        <f t="shared" si="576"/>
        <v>#REF!</v>
      </c>
      <c r="V1645" s="11" t="e">
        <f t="shared" si="577"/>
        <v>#REF!</v>
      </c>
      <c r="W1645" s="11" t="e">
        <f>V1644*G1614</f>
        <v>#REF!</v>
      </c>
      <c r="X1645" s="11" t="e">
        <f>W1644*G1614</f>
        <v>#REF!</v>
      </c>
      <c r="Y1645" s="11" t="e">
        <f>X1644*G1614</f>
        <v>#REF!</v>
      </c>
      <c r="Z1645" s="11" t="e">
        <f>Y1644*G1614</f>
        <v>#REF!</v>
      </c>
      <c r="AA1645" s="11" t="e">
        <f>Z1644*G1614</f>
        <v>#REF!</v>
      </c>
      <c r="AB1645" s="10">
        <v>0</v>
      </c>
    </row>
    <row r="1646" spans="1:28" x14ac:dyDescent="0.3">
      <c r="A1646" s="8" t="s">
        <v>30</v>
      </c>
      <c r="B1646" s="12">
        <f t="shared" ref="B1646:Z1646" si="578">SUM(B1620:B1645)</f>
        <v>22513.000000000007</v>
      </c>
      <c r="C1646" s="12" t="e">
        <f t="shared" si="578"/>
        <v>#REF!</v>
      </c>
      <c r="D1646" s="12" t="e">
        <f t="shared" si="578"/>
        <v>#REF!</v>
      </c>
      <c r="E1646" s="12" t="e">
        <f t="shared" si="578"/>
        <v>#REF!</v>
      </c>
      <c r="F1646" s="12" t="e">
        <f t="shared" si="578"/>
        <v>#REF!</v>
      </c>
      <c r="G1646" s="12" t="e">
        <f t="shared" si="578"/>
        <v>#REF!</v>
      </c>
      <c r="H1646" s="12" t="e">
        <f t="shared" si="578"/>
        <v>#REF!</v>
      </c>
      <c r="I1646" s="12" t="e">
        <f t="shared" si="578"/>
        <v>#REF!</v>
      </c>
      <c r="J1646" s="12" t="e">
        <f t="shared" si="578"/>
        <v>#REF!</v>
      </c>
      <c r="K1646" s="12" t="e">
        <f t="shared" si="578"/>
        <v>#REF!</v>
      </c>
      <c r="L1646" s="12" t="e">
        <f t="shared" si="578"/>
        <v>#REF!</v>
      </c>
      <c r="M1646" s="12" t="e">
        <f t="shared" si="578"/>
        <v>#REF!</v>
      </c>
      <c r="N1646" s="12" t="e">
        <f t="shared" si="578"/>
        <v>#REF!</v>
      </c>
      <c r="O1646" s="12" t="e">
        <f t="shared" si="578"/>
        <v>#REF!</v>
      </c>
      <c r="P1646" s="12" t="e">
        <f t="shared" si="578"/>
        <v>#REF!</v>
      </c>
      <c r="Q1646" s="12" t="e">
        <f t="shared" si="578"/>
        <v>#REF!</v>
      </c>
      <c r="R1646" s="12" t="e">
        <f t="shared" si="578"/>
        <v>#REF!</v>
      </c>
      <c r="S1646" s="12" t="e">
        <f t="shared" si="578"/>
        <v>#REF!</v>
      </c>
      <c r="T1646" s="12" t="e">
        <f t="shared" si="578"/>
        <v>#REF!</v>
      </c>
      <c r="U1646" s="12" t="e">
        <f t="shared" si="578"/>
        <v>#REF!</v>
      </c>
      <c r="V1646" s="12" t="e">
        <f t="shared" si="578"/>
        <v>#REF!</v>
      </c>
      <c r="W1646" s="12" t="e">
        <f t="shared" si="578"/>
        <v>#REF!</v>
      </c>
      <c r="X1646" s="12" t="e">
        <f t="shared" si="578"/>
        <v>#REF!</v>
      </c>
      <c r="Y1646" s="12" t="e">
        <f t="shared" si="578"/>
        <v>#REF!</v>
      </c>
      <c r="Z1646" s="12" t="e">
        <f t="shared" si="578"/>
        <v>#REF!</v>
      </c>
      <c r="AA1646" s="12" t="e">
        <f>SUM(AA1620:AA1645)</f>
        <v>#REF!</v>
      </c>
      <c r="AB1646" s="12">
        <f>SUM(AB1620:AB1645)</f>
        <v>0</v>
      </c>
    </row>
    <row r="1647" spans="1:28" x14ac:dyDescent="0.3">
      <c r="A1647" t="s">
        <v>35</v>
      </c>
      <c r="C1647" s="13" t="e">
        <f t="shared" ref="C1647:AA1647" si="579">1-($B1646-C1646)/$B1646</f>
        <v>#REF!</v>
      </c>
      <c r="D1647" s="13" t="e">
        <f t="shared" si="579"/>
        <v>#REF!</v>
      </c>
      <c r="E1647" s="13" t="e">
        <f t="shared" si="579"/>
        <v>#REF!</v>
      </c>
      <c r="F1647" s="13" t="e">
        <f t="shared" si="579"/>
        <v>#REF!</v>
      </c>
      <c r="G1647" s="13" t="e">
        <f t="shared" si="579"/>
        <v>#REF!</v>
      </c>
      <c r="H1647" s="13" t="e">
        <f t="shared" si="579"/>
        <v>#REF!</v>
      </c>
      <c r="I1647" s="13" t="e">
        <f t="shared" si="579"/>
        <v>#REF!</v>
      </c>
      <c r="J1647" s="13" t="e">
        <f t="shared" si="579"/>
        <v>#REF!</v>
      </c>
      <c r="K1647" s="13" t="e">
        <f t="shared" si="579"/>
        <v>#REF!</v>
      </c>
      <c r="L1647" s="13" t="e">
        <f t="shared" si="579"/>
        <v>#REF!</v>
      </c>
      <c r="M1647" s="13" t="e">
        <f t="shared" si="579"/>
        <v>#REF!</v>
      </c>
      <c r="N1647" s="13" t="e">
        <f t="shared" si="579"/>
        <v>#REF!</v>
      </c>
      <c r="O1647" s="13" t="e">
        <f t="shared" si="579"/>
        <v>#REF!</v>
      </c>
      <c r="P1647" s="13" t="e">
        <f t="shared" si="579"/>
        <v>#REF!</v>
      </c>
      <c r="Q1647" s="13" t="e">
        <f t="shared" si="579"/>
        <v>#REF!</v>
      </c>
      <c r="R1647" s="13" t="e">
        <f t="shared" si="579"/>
        <v>#REF!</v>
      </c>
      <c r="S1647" s="13" t="e">
        <f t="shared" si="579"/>
        <v>#REF!</v>
      </c>
      <c r="T1647" s="13" t="e">
        <f t="shared" si="579"/>
        <v>#REF!</v>
      </c>
      <c r="U1647" s="13" t="e">
        <f t="shared" si="579"/>
        <v>#REF!</v>
      </c>
      <c r="V1647" s="13" t="e">
        <f t="shared" si="579"/>
        <v>#REF!</v>
      </c>
      <c r="W1647" s="13" t="e">
        <f t="shared" si="579"/>
        <v>#REF!</v>
      </c>
      <c r="X1647" s="13" t="e">
        <f t="shared" si="579"/>
        <v>#REF!</v>
      </c>
      <c r="Y1647" s="13" t="e">
        <f t="shared" si="579"/>
        <v>#REF!</v>
      </c>
      <c r="Z1647" s="13" t="e">
        <f t="shared" si="579"/>
        <v>#REF!</v>
      </c>
      <c r="AA1647" s="13" t="e">
        <f t="shared" si="579"/>
        <v>#REF!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580">AA3</f>
        <v>33</v>
      </c>
      <c r="F1655" s="3">
        <v>0</v>
      </c>
      <c r="G1655" s="6" t="e">
        <f t="shared" ref="G1655:G1680" si="581">G96</f>
        <v>#REF!</v>
      </c>
    </row>
    <row r="1656" spans="1:28" x14ac:dyDescent="0.3">
      <c r="A1656" s="3">
        <v>2000</v>
      </c>
      <c r="B1656" s="3">
        <f t="shared" si="580"/>
        <v>45</v>
      </c>
      <c r="F1656" s="3">
        <v>1</v>
      </c>
      <c r="G1656" s="6" t="e">
        <f t="shared" si="581"/>
        <v>#REF!</v>
      </c>
    </row>
    <row r="1657" spans="1:28" x14ac:dyDescent="0.3">
      <c r="A1657" s="3">
        <v>2001</v>
      </c>
      <c r="B1657" s="3">
        <f t="shared" si="580"/>
        <v>53</v>
      </c>
      <c r="F1657" s="3">
        <v>2</v>
      </c>
      <c r="G1657" s="6" t="e">
        <f t="shared" si="581"/>
        <v>#REF!</v>
      </c>
    </row>
    <row r="1658" spans="1:28" x14ac:dyDescent="0.3">
      <c r="A1658" s="3">
        <v>2002</v>
      </c>
      <c r="B1658" s="3">
        <f t="shared" si="580"/>
        <v>111</v>
      </c>
      <c r="F1658" s="3">
        <v>3</v>
      </c>
      <c r="G1658" s="6" t="e">
        <f t="shared" si="581"/>
        <v>#REF!</v>
      </c>
    </row>
    <row r="1659" spans="1:28" x14ac:dyDescent="0.3">
      <c r="A1659" s="3">
        <v>2003</v>
      </c>
      <c r="B1659" s="3">
        <f t="shared" si="580"/>
        <v>154</v>
      </c>
      <c r="F1659" s="3">
        <v>4</v>
      </c>
      <c r="G1659" s="6" t="e">
        <f t="shared" si="581"/>
        <v>#REF!</v>
      </c>
    </row>
    <row r="1660" spans="1:28" x14ac:dyDescent="0.3">
      <c r="A1660" s="3">
        <v>2004</v>
      </c>
      <c r="B1660" s="3">
        <f t="shared" si="580"/>
        <v>222</v>
      </c>
      <c r="F1660" s="3">
        <v>5</v>
      </c>
      <c r="G1660" s="6" t="e">
        <f t="shared" si="581"/>
        <v>#REF!</v>
      </c>
    </row>
    <row r="1661" spans="1:28" x14ac:dyDescent="0.3">
      <c r="A1661" s="3">
        <v>2005</v>
      </c>
      <c r="B1661" s="3">
        <f t="shared" si="580"/>
        <v>435</v>
      </c>
      <c r="F1661" s="3">
        <v>6</v>
      </c>
      <c r="G1661" s="6" t="e">
        <f t="shared" si="581"/>
        <v>#REF!</v>
      </c>
    </row>
    <row r="1662" spans="1:28" x14ac:dyDescent="0.3">
      <c r="A1662" s="3">
        <v>2006</v>
      </c>
      <c r="B1662" s="3">
        <f t="shared" si="580"/>
        <v>748</v>
      </c>
      <c r="F1662" s="3">
        <v>7</v>
      </c>
      <c r="G1662" s="6" t="e">
        <f t="shared" si="581"/>
        <v>#REF!</v>
      </c>
    </row>
    <row r="1663" spans="1:28" x14ac:dyDescent="0.3">
      <c r="A1663" s="3">
        <v>2007</v>
      </c>
      <c r="B1663" s="3">
        <f t="shared" si="580"/>
        <v>1012</v>
      </c>
      <c r="F1663" s="3">
        <v>8</v>
      </c>
      <c r="G1663" s="6" t="e">
        <f t="shared" si="581"/>
        <v>#REF!</v>
      </c>
    </row>
    <row r="1664" spans="1:28" x14ac:dyDescent="0.3">
      <c r="A1664" s="3">
        <v>2008</v>
      </c>
      <c r="B1664" s="3">
        <f t="shared" si="580"/>
        <v>1474</v>
      </c>
      <c r="F1664" s="3">
        <v>9</v>
      </c>
      <c r="G1664" s="6" t="e">
        <f t="shared" si="581"/>
        <v>#REF!</v>
      </c>
    </row>
    <row r="1665" spans="1:7" x14ac:dyDescent="0.3">
      <c r="A1665" s="3">
        <v>2009</v>
      </c>
      <c r="B1665" s="3">
        <f t="shared" si="580"/>
        <v>1642</v>
      </c>
      <c r="F1665" s="3">
        <v>10</v>
      </c>
      <c r="G1665" s="6" t="e">
        <f t="shared" si="581"/>
        <v>#REF!</v>
      </c>
    </row>
    <row r="1666" spans="1:7" x14ac:dyDescent="0.3">
      <c r="A1666" s="3">
        <v>2010</v>
      </c>
      <c r="B1666" s="3">
        <f t="shared" si="580"/>
        <v>2248</v>
      </c>
      <c r="F1666" s="3">
        <v>11</v>
      </c>
      <c r="G1666" s="6" t="e">
        <f t="shared" si="581"/>
        <v>#REF!</v>
      </c>
    </row>
    <row r="1667" spans="1:7" x14ac:dyDescent="0.3">
      <c r="A1667" s="3">
        <v>2011</v>
      </c>
      <c r="B1667" s="3">
        <f t="shared" si="580"/>
        <v>2502</v>
      </c>
      <c r="F1667" s="3">
        <v>12</v>
      </c>
      <c r="G1667" s="6" t="e">
        <f t="shared" si="581"/>
        <v>#REF!</v>
      </c>
    </row>
    <row r="1668" spans="1:7" x14ac:dyDescent="0.3">
      <c r="A1668" s="3">
        <v>2012</v>
      </c>
      <c r="B1668" s="3">
        <f t="shared" si="580"/>
        <v>2497</v>
      </c>
      <c r="F1668" s="3">
        <v>13</v>
      </c>
      <c r="G1668" s="6" t="e">
        <f t="shared" si="581"/>
        <v>#REF!</v>
      </c>
    </row>
    <row r="1669" spans="1:7" x14ac:dyDescent="0.3">
      <c r="A1669" s="3">
        <v>2013</v>
      </c>
      <c r="B1669" s="3">
        <f t="shared" si="580"/>
        <v>2794</v>
      </c>
      <c r="F1669" s="3">
        <v>14</v>
      </c>
      <c r="G1669" s="6" t="e">
        <f t="shared" si="581"/>
        <v>#REF!</v>
      </c>
    </row>
    <row r="1670" spans="1:7" x14ac:dyDescent="0.3">
      <c r="A1670" s="3">
        <v>2014</v>
      </c>
      <c r="B1670" s="3">
        <f t="shared" si="580"/>
        <v>3650</v>
      </c>
      <c r="F1670" s="3">
        <v>15</v>
      </c>
      <c r="G1670" s="6" t="e">
        <f t="shared" si="581"/>
        <v>#REF!</v>
      </c>
    </row>
    <row r="1671" spans="1:7" x14ac:dyDescent="0.3">
      <c r="A1671" s="3">
        <v>2015</v>
      </c>
      <c r="B1671" s="3">
        <f t="shared" si="580"/>
        <v>4158</v>
      </c>
      <c r="F1671" s="3">
        <v>16</v>
      </c>
      <c r="G1671" s="6" t="e">
        <f t="shared" si="581"/>
        <v>#REF!</v>
      </c>
    </row>
    <row r="1672" spans="1:7" x14ac:dyDescent="0.3">
      <c r="A1672" s="3">
        <v>2016</v>
      </c>
      <c r="B1672" s="3">
        <f t="shared" si="580"/>
        <v>5791</v>
      </c>
      <c r="F1672" s="3">
        <v>17</v>
      </c>
      <c r="G1672" s="6" t="e">
        <f t="shared" si="581"/>
        <v>#REF!</v>
      </c>
    </row>
    <row r="1673" spans="1:7" x14ac:dyDescent="0.3">
      <c r="A1673" s="3">
        <v>2017</v>
      </c>
      <c r="B1673" s="3">
        <f t="shared" si="580"/>
        <v>5848</v>
      </c>
      <c r="F1673" s="3">
        <v>18</v>
      </c>
      <c r="G1673" s="6" t="e">
        <f t="shared" si="581"/>
        <v>#REF!</v>
      </c>
    </row>
    <row r="1674" spans="1:7" x14ac:dyDescent="0.3">
      <c r="A1674" s="3">
        <v>2018</v>
      </c>
      <c r="B1674" s="3">
        <f t="shared" si="580"/>
        <v>5641</v>
      </c>
      <c r="F1674" s="3">
        <v>19</v>
      </c>
      <c r="G1674" s="6" t="e">
        <f t="shared" si="581"/>
        <v>#REF!</v>
      </c>
    </row>
    <row r="1675" spans="1:7" x14ac:dyDescent="0.3">
      <c r="A1675" s="3">
        <v>2019</v>
      </c>
      <c r="B1675" s="3">
        <f t="shared" si="580"/>
        <v>3075</v>
      </c>
      <c r="F1675" s="3">
        <v>20</v>
      </c>
      <c r="G1675" s="6" t="e">
        <f t="shared" si="581"/>
        <v>#REF!</v>
      </c>
    </row>
    <row r="1676" spans="1:7" x14ac:dyDescent="0.3">
      <c r="F1676" s="3">
        <v>21</v>
      </c>
      <c r="G1676" s="6" t="e">
        <f t="shared" si="581"/>
        <v>#REF!</v>
      </c>
    </row>
    <row r="1677" spans="1:7" x14ac:dyDescent="0.3">
      <c r="F1677" s="3">
        <v>22</v>
      </c>
      <c r="G1677" s="6" t="e">
        <f t="shared" si="581"/>
        <v>#REF!</v>
      </c>
    </row>
    <row r="1678" spans="1:7" x14ac:dyDescent="0.3">
      <c r="F1678" s="3">
        <v>23</v>
      </c>
      <c r="G1678" s="6" t="e">
        <f t="shared" si="581"/>
        <v>#REF!</v>
      </c>
    </row>
    <row r="1679" spans="1:7" x14ac:dyDescent="0.3">
      <c r="F1679" s="3">
        <v>24</v>
      </c>
      <c r="G1679" s="6" t="e">
        <f t="shared" si="581"/>
        <v>#REF!</v>
      </c>
    </row>
    <row r="1680" spans="1:7" x14ac:dyDescent="0.3">
      <c r="F1680" s="3">
        <v>25</v>
      </c>
      <c r="G1680" s="6" t="e">
        <f t="shared" si="581"/>
        <v>#REF!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 t="e">
        <f>B1685*G1655</f>
        <v>#REF!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 t="e">
        <f t="shared" ref="C1687:C1710" si="582">B1686*G1656</f>
        <v>#REF!</v>
      </c>
      <c r="D1687" s="9" t="e">
        <f>C1686*G1656</f>
        <v>#REF!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 t="e">
        <f t="shared" si="582"/>
        <v>#REF!</v>
      </c>
      <c r="D1688" s="9" t="e">
        <f t="shared" ref="D1688:D1710" si="583">C1687*G1657</f>
        <v>#REF!</v>
      </c>
      <c r="E1688" s="9" t="e">
        <f>D1687*G1657</f>
        <v>#REF!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 t="e">
        <f t="shared" si="582"/>
        <v>#REF!</v>
      </c>
      <c r="D1689" s="9" t="e">
        <f t="shared" si="583"/>
        <v>#REF!</v>
      </c>
      <c r="E1689" s="9" t="e">
        <f t="shared" ref="E1689:E1710" si="584">D1688*G1658</f>
        <v>#REF!</v>
      </c>
      <c r="F1689" s="9" t="e">
        <f>E1688*G1658</f>
        <v>#REF!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 t="e">
        <f t="shared" si="582"/>
        <v>#REF!</v>
      </c>
      <c r="D1690" s="9" t="e">
        <f t="shared" si="583"/>
        <v>#REF!</v>
      </c>
      <c r="E1690" s="9" t="e">
        <f t="shared" si="584"/>
        <v>#REF!</v>
      </c>
      <c r="F1690" s="9" t="e">
        <f t="shared" ref="F1690:F1710" si="585">E1689*G1659</f>
        <v>#REF!</v>
      </c>
      <c r="G1690" s="9" t="e">
        <f>F1689*G1659</f>
        <v>#REF!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 t="e">
        <f t="shared" si="582"/>
        <v>#REF!</v>
      </c>
      <c r="D1691" s="9" t="e">
        <f t="shared" si="583"/>
        <v>#REF!</v>
      </c>
      <c r="E1691" s="9" t="e">
        <f t="shared" si="584"/>
        <v>#REF!</v>
      </c>
      <c r="F1691" s="9" t="e">
        <f t="shared" si="585"/>
        <v>#REF!</v>
      </c>
      <c r="G1691" s="9" t="e">
        <f t="shared" ref="G1691:G1710" si="586">F1690*G1660</f>
        <v>#REF!</v>
      </c>
      <c r="H1691" s="9" t="e">
        <f>G1690*G1660</f>
        <v>#REF!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 t="e">
        <f t="shared" si="582"/>
        <v>#REF!</v>
      </c>
      <c r="D1692" s="9" t="e">
        <f t="shared" si="583"/>
        <v>#REF!</v>
      </c>
      <c r="E1692" s="9" t="e">
        <f t="shared" si="584"/>
        <v>#REF!</v>
      </c>
      <c r="F1692" s="9" t="e">
        <f t="shared" si="585"/>
        <v>#REF!</v>
      </c>
      <c r="G1692" s="9" t="e">
        <f t="shared" si="586"/>
        <v>#REF!</v>
      </c>
      <c r="H1692" s="9" t="e">
        <f t="shared" ref="H1692:H1710" si="587">G1691*G1661</f>
        <v>#REF!</v>
      </c>
      <c r="I1692" s="9" t="e">
        <f>H1691*G1661</f>
        <v>#REF!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 t="e">
        <f t="shared" si="582"/>
        <v>#REF!</v>
      </c>
      <c r="D1693" s="9" t="e">
        <f t="shared" si="583"/>
        <v>#REF!</v>
      </c>
      <c r="E1693" s="9" t="e">
        <f t="shared" si="584"/>
        <v>#REF!</v>
      </c>
      <c r="F1693" s="9" t="e">
        <f t="shared" si="585"/>
        <v>#REF!</v>
      </c>
      <c r="G1693" s="9" t="e">
        <f t="shared" si="586"/>
        <v>#REF!</v>
      </c>
      <c r="H1693" s="9" t="e">
        <f t="shared" si="587"/>
        <v>#REF!</v>
      </c>
      <c r="I1693" s="9" t="e">
        <f t="shared" ref="I1693:I1710" si="588">H1692*G1662</f>
        <v>#REF!</v>
      </c>
      <c r="J1693" s="9" t="e">
        <f>I1692*G1662</f>
        <v>#REF!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 t="e">
        <f t="shared" si="582"/>
        <v>#REF!</v>
      </c>
      <c r="D1694" s="9" t="e">
        <f t="shared" si="583"/>
        <v>#REF!</v>
      </c>
      <c r="E1694" s="9" t="e">
        <f t="shared" si="584"/>
        <v>#REF!</v>
      </c>
      <c r="F1694" s="9" t="e">
        <f t="shared" si="585"/>
        <v>#REF!</v>
      </c>
      <c r="G1694" s="9" t="e">
        <f t="shared" si="586"/>
        <v>#REF!</v>
      </c>
      <c r="H1694" s="9" t="e">
        <f t="shared" si="587"/>
        <v>#REF!</v>
      </c>
      <c r="I1694" s="9" t="e">
        <f t="shared" si="588"/>
        <v>#REF!</v>
      </c>
      <c r="J1694" s="9" t="e">
        <f t="shared" ref="J1694:J1710" si="589">I1693*G1663</f>
        <v>#REF!</v>
      </c>
      <c r="K1694" s="9" t="e">
        <f>J1693*G1663</f>
        <v>#REF!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 t="e">
        <f t="shared" si="582"/>
        <v>#REF!</v>
      </c>
      <c r="D1695" s="9" t="e">
        <f t="shared" si="583"/>
        <v>#REF!</v>
      </c>
      <c r="E1695" s="9" t="e">
        <f t="shared" si="584"/>
        <v>#REF!</v>
      </c>
      <c r="F1695" s="9" t="e">
        <f t="shared" si="585"/>
        <v>#REF!</v>
      </c>
      <c r="G1695" s="9" t="e">
        <f t="shared" si="586"/>
        <v>#REF!</v>
      </c>
      <c r="H1695" s="9" t="e">
        <f t="shared" si="587"/>
        <v>#REF!</v>
      </c>
      <c r="I1695" s="9" t="e">
        <f t="shared" si="588"/>
        <v>#REF!</v>
      </c>
      <c r="J1695" s="9" t="e">
        <f t="shared" si="589"/>
        <v>#REF!</v>
      </c>
      <c r="K1695" s="9" t="e">
        <f t="shared" ref="K1695:K1710" si="590">J1694*G1664</f>
        <v>#REF!</v>
      </c>
      <c r="L1695" s="9" t="e">
        <f>K1694*G1664</f>
        <v>#REF!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 t="e">
        <f t="shared" si="582"/>
        <v>#REF!</v>
      </c>
      <c r="D1696" s="9" t="e">
        <f t="shared" si="583"/>
        <v>#REF!</v>
      </c>
      <c r="E1696" s="9" t="e">
        <f t="shared" si="584"/>
        <v>#REF!</v>
      </c>
      <c r="F1696" s="9" t="e">
        <f t="shared" si="585"/>
        <v>#REF!</v>
      </c>
      <c r="G1696" s="9" t="e">
        <f t="shared" si="586"/>
        <v>#REF!</v>
      </c>
      <c r="H1696" s="9" t="e">
        <f t="shared" si="587"/>
        <v>#REF!</v>
      </c>
      <c r="I1696" s="9" t="e">
        <f t="shared" si="588"/>
        <v>#REF!</v>
      </c>
      <c r="J1696" s="9" t="e">
        <f t="shared" si="589"/>
        <v>#REF!</v>
      </c>
      <c r="K1696" s="9" t="e">
        <f t="shared" si="590"/>
        <v>#REF!</v>
      </c>
      <c r="L1696" s="9" t="e">
        <f t="shared" ref="L1696:L1710" si="591">K1695*G1665</f>
        <v>#REF!</v>
      </c>
      <c r="M1696" s="9" t="e">
        <f>L1695*G1665</f>
        <v>#REF!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 t="e">
        <f t="shared" si="582"/>
        <v>#REF!</v>
      </c>
      <c r="D1697" s="9" t="e">
        <f t="shared" si="583"/>
        <v>#REF!</v>
      </c>
      <c r="E1697" s="9" t="e">
        <f t="shared" si="584"/>
        <v>#REF!</v>
      </c>
      <c r="F1697" s="9" t="e">
        <f t="shared" si="585"/>
        <v>#REF!</v>
      </c>
      <c r="G1697" s="9" t="e">
        <f t="shared" si="586"/>
        <v>#REF!</v>
      </c>
      <c r="H1697" s="9" t="e">
        <f t="shared" si="587"/>
        <v>#REF!</v>
      </c>
      <c r="I1697" s="9" t="e">
        <f t="shared" si="588"/>
        <v>#REF!</v>
      </c>
      <c r="J1697" s="9" t="e">
        <f t="shared" si="589"/>
        <v>#REF!</v>
      </c>
      <c r="K1697" s="9" t="e">
        <f t="shared" si="590"/>
        <v>#REF!</v>
      </c>
      <c r="L1697" s="9" t="e">
        <f t="shared" si="591"/>
        <v>#REF!</v>
      </c>
      <c r="M1697" s="9" t="e">
        <f t="shared" ref="M1697:M1710" si="592">L1696*G1666</f>
        <v>#REF!</v>
      </c>
      <c r="N1697" s="9" t="e">
        <f>M1696*G1666</f>
        <v>#REF!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 t="e">
        <f t="shared" si="582"/>
        <v>#REF!</v>
      </c>
      <c r="D1698" s="9" t="e">
        <f t="shared" si="583"/>
        <v>#REF!</v>
      </c>
      <c r="E1698" s="9" t="e">
        <f t="shared" si="584"/>
        <v>#REF!</v>
      </c>
      <c r="F1698" s="9" t="e">
        <f t="shared" si="585"/>
        <v>#REF!</v>
      </c>
      <c r="G1698" s="9" t="e">
        <f t="shared" si="586"/>
        <v>#REF!</v>
      </c>
      <c r="H1698" s="9" t="e">
        <f t="shared" si="587"/>
        <v>#REF!</v>
      </c>
      <c r="I1698" s="9" t="e">
        <f t="shared" si="588"/>
        <v>#REF!</v>
      </c>
      <c r="J1698" s="9" t="e">
        <f t="shared" si="589"/>
        <v>#REF!</v>
      </c>
      <c r="K1698" s="9" t="e">
        <f t="shared" si="590"/>
        <v>#REF!</v>
      </c>
      <c r="L1698" s="9" t="e">
        <f t="shared" si="591"/>
        <v>#REF!</v>
      </c>
      <c r="M1698" s="9" t="e">
        <f t="shared" si="592"/>
        <v>#REF!</v>
      </c>
      <c r="N1698" s="9" t="e">
        <f t="shared" ref="N1698:N1710" si="593">M1697*G1667</f>
        <v>#REF!</v>
      </c>
      <c r="O1698" s="9" t="e">
        <f>N1697*G1667</f>
        <v>#REF!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 t="e">
        <f t="shared" si="582"/>
        <v>#REF!</v>
      </c>
      <c r="D1699" s="9" t="e">
        <f t="shared" si="583"/>
        <v>#REF!</v>
      </c>
      <c r="E1699" s="9" t="e">
        <f t="shared" si="584"/>
        <v>#REF!</v>
      </c>
      <c r="F1699" s="9" t="e">
        <f t="shared" si="585"/>
        <v>#REF!</v>
      </c>
      <c r="G1699" s="9" t="e">
        <f t="shared" si="586"/>
        <v>#REF!</v>
      </c>
      <c r="H1699" s="9" t="e">
        <f t="shared" si="587"/>
        <v>#REF!</v>
      </c>
      <c r="I1699" s="9" t="e">
        <f t="shared" si="588"/>
        <v>#REF!</v>
      </c>
      <c r="J1699" s="9" t="e">
        <f t="shared" si="589"/>
        <v>#REF!</v>
      </c>
      <c r="K1699" s="9" t="e">
        <f t="shared" si="590"/>
        <v>#REF!</v>
      </c>
      <c r="L1699" s="9" t="e">
        <f t="shared" si="591"/>
        <v>#REF!</v>
      </c>
      <c r="M1699" s="9" t="e">
        <f t="shared" si="592"/>
        <v>#REF!</v>
      </c>
      <c r="N1699" s="9" t="e">
        <f t="shared" si="593"/>
        <v>#REF!</v>
      </c>
      <c r="O1699" s="9" t="e">
        <f t="shared" ref="O1699:O1710" si="594">N1698*G1668</f>
        <v>#REF!</v>
      </c>
      <c r="P1699" s="9" t="e">
        <f>O1698*G1668</f>
        <v>#REF!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 t="e">
        <f t="shared" si="582"/>
        <v>#REF!</v>
      </c>
      <c r="D1700" s="9" t="e">
        <f t="shared" si="583"/>
        <v>#REF!</v>
      </c>
      <c r="E1700" s="9" t="e">
        <f t="shared" si="584"/>
        <v>#REF!</v>
      </c>
      <c r="F1700" s="9" t="e">
        <f t="shared" si="585"/>
        <v>#REF!</v>
      </c>
      <c r="G1700" s="9" t="e">
        <f t="shared" si="586"/>
        <v>#REF!</v>
      </c>
      <c r="H1700" s="9" t="e">
        <f t="shared" si="587"/>
        <v>#REF!</v>
      </c>
      <c r="I1700" s="9" t="e">
        <f t="shared" si="588"/>
        <v>#REF!</v>
      </c>
      <c r="J1700" s="9" t="e">
        <f t="shared" si="589"/>
        <v>#REF!</v>
      </c>
      <c r="K1700" s="9" t="e">
        <f t="shared" si="590"/>
        <v>#REF!</v>
      </c>
      <c r="L1700" s="9" t="e">
        <f t="shared" si="591"/>
        <v>#REF!</v>
      </c>
      <c r="M1700" s="9" t="e">
        <f t="shared" si="592"/>
        <v>#REF!</v>
      </c>
      <c r="N1700" s="9" t="e">
        <f t="shared" si="593"/>
        <v>#REF!</v>
      </c>
      <c r="O1700" s="9" t="e">
        <f t="shared" si="594"/>
        <v>#REF!</v>
      </c>
      <c r="P1700" s="9" t="e">
        <f t="shared" ref="P1700:P1710" si="595">O1699*G1669</f>
        <v>#REF!</v>
      </c>
      <c r="Q1700" s="9" t="e">
        <f>P1699*G1669</f>
        <v>#REF!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 t="e">
        <f t="shared" si="582"/>
        <v>#REF!</v>
      </c>
      <c r="D1701" s="9" t="e">
        <f t="shared" si="583"/>
        <v>#REF!</v>
      </c>
      <c r="E1701" s="9" t="e">
        <f t="shared" si="584"/>
        <v>#REF!</v>
      </c>
      <c r="F1701" s="9" t="e">
        <f t="shared" si="585"/>
        <v>#REF!</v>
      </c>
      <c r="G1701" s="9" t="e">
        <f t="shared" si="586"/>
        <v>#REF!</v>
      </c>
      <c r="H1701" s="9" t="e">
        <f t="shared" si="587"/>
        <v>#REF!</v>
      </c>
      <c r="I1701" s="9" t="e">
        <f t="shared" si="588"/>
        <v>#REF!</v>
      </c>
      <c r="J1701" s="9" t="e">
        <f t="shared" si="589"/>
        <v>#REF!</v>
      </c>
      <c r="K1701" s="9" t="e">
        <f t="shared" si="590"/>
        <v>#REF!</v>
      </c>
      <c r="L1701" s="9" t="e">
        <f t="shared" si="591"/>
        <v>#REF!</v>
      </c>
      <c r="M1701" s="9" t="e">
        <f t="shared" si="592"/>
        <v>#REF!</v>
      </c>
      <c r="N1701" s="9" t="e">
        <f t="shared" si="593"/>
        <v>#REF!</v>
      </c>
      <c r="O1701" s="9" t="e">
        <f t="shared" si="594"/>
        <v>#REF!</v>
      </c>
      <c r="P1701" s="9" t="e">
        <f t="shared" si="595"/>
        <v>#REF!</v>
      </c>
      <c r="Q1701" s="9" t="e">
        <f t="shared" ref="Q1701:Q1710" si="596">P1700*G1670</f>
        <v>#REF!</v>
      </c>
      <c r="R1701" s="9" t="e">
        <f>Q1700*G1670</f>
        <v>#REF!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 t="e">
        <f t="shared" si="582"/>
        <v>#REF!</v>
      </c>
      <c r="D1702" s="9" t="e">
        <f t="shared" si="583"/>
        <v>#REF!</v>
      </c>
      <c r="E1702" s="9" t="e">
        <f t="shared" si="584"/>
        <v>#REF!</v>
      </c>
      <c r="F1702" s="9" t="e">
        <f t="shared" si="585"/>
        <v>#REF!</v>
      </c>
      <c r="G1702" s="9" t="e">
        <f t="shared" si="586"/>
        <v>#REF!</v>
      </c>
      <c r="H1702" s="9" t="e">
        <f t="shared" si="587"/>
        <v>#REF!</v>
      </c>
      <c r="I1702" s="9" t="e">
        <f t="shared" si="588"/>
        <v>#REF!</v>
      </c>
      <c r="J1702" s="9" t="e">
        <f t="shared" si="589"/>
        <v>#REF!</v>
      </c>
      <c r="K1702" s="9" t="e">
        <f t="shared" si="590"/>
        <v>#REF!</v>
      </c>
      <c r="L1702" s="9" t="e">
        <f t="shared" si="591"/>
        <v>#REF!</v>
      </c>
      <c r="M1702" s="9" t="e">
        <f t="shared" si="592"/>
        <v>#REF!</v>
      </c>
      <c r="N1702" s="9" t="e">
        <f t="shared" si="593"/>
        <v>#REF!</v>
      </c>
      <c r="O1702" s="9" t="e">
        <f t="shared" si="594"/>
        <v>#REF!</v>
      </c>
      <c r="P1702" s="9" t="e">
        <f t="shared" si="595"/>
        <v>#REF!</v>
      </c>
      <c r="Q1702" s="9" t="e">
        <f t="shared" si="596"/>
        <v>#REF!</v>
      </c>
      <c r="R1702" s="9" t="e">
        <f t="shared" ref="R1702:R1710" si="597">Q1701*G1671</f>
        <v>#REF!</v>
      </c>
      <c r="S1702" s="9" t="e">
        <f>R1701*G1671</f>
        <v>#REF!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 t="e">
        <f t="shared" si="582"/>
        <v>#REF!</v>
      </c>
      <c r="D1703" s="9" t="e">
        <f t="shared" si="583"/>
        <v>#REF!</v>
      </c>
      <c r="E1703" s="9" t="e">
        <f t="shared" si="584"/>
        <v>#REF!</v>
      </c>
      <c r="F1703" s="9" t="e">
        <f t="shared" si="585"/>
        <v>#REF!</v>
      </c>
      <c r="G1703" s="9" t="e">
        <f t="shared" si="586"/>
        <v>#REF!</v>
      </c>
      <c r="H1703" s="9" t="e">
        <f t="shared" si="587"/>
        <v>#REF!</v>
      </c>
      <c r="I1703" s="9" t="e">
        <f t="shared" si="588"/>
        <v>#REF!</v>
      </c>
      <c r="J1703" s="9" t="e">
        <f t="shared" si="589"/>
        <v>#REF!</v>
      </c>
      <c r="K1703" s="9" t="e">
        <f t="shared" si="590"/>
        <v>#REF!</v>
      </c>
      <c r="L1703" s="9" t="e">
        <f t="shared" si="591"/>
        <v>#REF!</v>
      </c>
      <c r="M1703" s="9" t="e">
        <f t="shared" si="592"/>
        <v>#REF!</v>
      </c>
      <c r="N1703" s="9" t="e">
        <f t="shared" si="593"/>
        <v>#REF!</v>
      </c>
      <c r="O1703" s="9" t="e">
        <f t="shared" si="594"/>
        <v>#REF!</v>
      </c>
      <c r="P1703" s="9" t="e">
        <f t="shared" si="595"/>
        <v>#REF!</v>
      </c>
      <c r="Q1703" s="9" t="e">
        <f t="shared" si="596"/>
        <v>#REF!</v>
      </c>
      <c r="R1703" s="9" t="e">
        <f t="shared" si="597"/>
        <v>#REF!</v>
      </c>
      <c r="S1703" s="9" t="e">
        <f t="shared" ref="S1703:S1710" si="598">R1702*G1672</f>
        <v>#REF!</v>
      </c>
      <c r="T1703" s="11" t="e">
        <f>S1702*G1672</f>
        <v>#REF!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 t="e">
        <f t="shared" si="582"/>
        <v>#REF!</v>
      </c>
      <c r="D1704" s="9" t="e">
        <f t="shared" si="583"/>
        <v>#REF!</v>
      </c>
      <c r="E1704" s="9" t="e">
        <f t="shared" si="584"/>
        <v>#REF!</v>
      </c>
      <c r="F1704" s="9" t="e">
        <f t="shared" si="585"/>
        <v>#REF!</v>
      </c>
      <c r="G1704" s="9" t="e">
        <f t="shared" si="586"/>
        <v>#REF!</v>
      </c>
      <c r="H1704" s="9" t="e">
        <f t="shared" si="587"/>
        <v>#REF!</v>
      </c>
      <c r="I1704" s="9" t="e">
        <f t="shared" si="588"/>
        <v>#REF!</v>
      </c>
      <c r="J1704" s="9" t="e">
        <f t="shared" si="589"/>
        <v>#REF!</v>
      </c>
      <c r="K1704" s="9" t="e">
        <f t="shared" si="590"/>
        <v>#REF!</v>
      </c>
      <c r="L1704" s="9" t="e">
        <f t="shared" si="591"/>
        <v>#REF!</v>
      </c>
      <c r="M1704" s="9" t="e">
        <f t="shared" si="592"/>
        <v>#REF!</v>
      </c>
      <c r="N1704" s="9" t="e">
        <f t="shared" si="593"/>
        <v>#REF!</v>
      </c>
      <c r="O1704" s="9" t="e">
        <f t="shared" si="594"/>
        <v>#REF!</v>
      </c>
      <c r="P1704" s="9" t="e">
        <f t="shared" si="595"/>
        <v>#REF!</v>
      </c>
      <c r="Q1704" s="9" t="e">
        <f t="shared" si="596"/>
        <v>#REF!</v>
      </c>
      <c r="R1704" s="9" t="e">
        <f t="shared" si="597"/>
        <v>#REF!</v>
      </c>
      <c r="S1704" s="9" t="e">
        <f t="shared" si="598"/>
        <v>#REF!</v>
      </c>
      <c r="T1704" s="11" t="e">
        <f t="shared" ref="T1704:T1710" si="599">S1703*G1673</f>
        <v>#REF!</v>
      </c>
      <c r="U1704" s="11" t="e">
        <f>T1703*G1673</f>
        <v>#REF!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 t="e">
        <f t="shared" si="582"/>
        <v>#REF!</v>
      </c>
      <c r="D1705" s="9" t="e">
        <f t="shared" si="583"/>
        <v>#REF!</v>
      </c>
      <c r="E1705" s="9" t="e">
        <f t="shared" si="584"/>
        <v>#REF!</v>
      </c>
      <c r="F1705" s="9" t="e">
        <f t="shared" si="585"/>
        <v>#REF!</v>
      </c>
      <c r="G1705" s="9" t="e">
        <f t="shared" si="586"/>
        <v>#REF!</v>
      </c>
      <c r="H1705" s="9" t="e">
        <f t="shared" si="587"/>
        <v>#REF!</v>
      </c>
      <c r="I1705" s="9" t="e">
        <f t="shared" si="588"/>
        <v>#REF!</v>
      </c>
      <c r="J1705" s="9" t="e">
        <f t="shared" si="589"/>
        <v>#REF!</v>
      </c>
      <c r="K1705" s="9" t="e">
        <f t="shared" si="590"/>
        <v>#REF!</v>
      </c>
      <c r="L1705" s="9" t="e">
        <f t="shared" si="591"/>
        <v>#REF!</v>
      </c>
      <c r="M1705" s="9" t="e">
        <f t="shared" si="592"/>
        <v>#REF!</v>
      </c>
      <c r="N1705" s="9" t="e">
        <f t="shared" si="593"/>
        <v>#REF!</v>
      </c>
      <c r="O1705" s="9" t="e">
        <f t="shared" si="594"/>
        <v>#REF!</v>
      </c>
      <c r="P1705" s="9" t="e">
        <f t="shared" si="595"/>
        <v>#REF!</v>
      </c>
      <c r="Q1705" s="9" t="e">
        <f t="shared" si="596"/>
        <v>#REF!</v>
      </c>
      <c r="R1705" s="9" t="e">
        <f t="shared" si="597"/>
        <v>#REF!</v>
      </c>
      <c r="S1705" s="9" t="e">
        <f t="shared" si="598"/>
        <v>#REF!</v>
      </c>
      <c r="T1705" s="11" t="e">
        <f t="shared" si="599"/>
        <v>#REF!</v>
      </c>
      <c r="U1705" s="11" t="e">
        <f t="shared" ref="U1705:U1710" si="600">T1704*G1674</f>
        <v>#REF!</v>
      </c>
      <c r="V1705" s="11" t="e">
        <f t="shared" ref="V1705:V1710" si="601">U1704*G1674</f>
        <v>#REF!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 t="e">
        <f t="shared" si="582"/>
        <v>#REF!</v>
      </c>
      <c r="D1706" s="9" t="e">
        <f t="shared" si="583"/>
        <v>#REF!</v>
      </c>
      <c r="E1706" s="9" t="e">
        <f t="shared" si="584"/>
        <v>#REF!</v>
      </c>
      <c r="F1706" s="9" t="e">
        <f t="shared" si="585"/>
        <v>#REF!</v>
      </c>
      <c r="G1706" s="9" t="e">
        <f t="shared" si="586"/>
        <v>#REF!</v>
      </c>
      <c r="H1706" s="9" t="e">
        <f t="shared" si="587"/>
        <v>#REF!</v>
      </c>
      <c r="I1706" s="9" t="e">
        <f t="shared" si="588"/>
        <v>#REF!</v>
      </c>
      <c r="J1706" s="9" t="e">
        <f t="shared" si="589"/>
        <v>#REF!</v>
      </c>
      <c r="K1706" s="9" t="e">
        <f t="shared" si="590"/>
        <v>#REF!</v>
      </c>
      <c r="L1706" s="9" t="e">
        <f t="shared" si="591"/>
        <v>#REF!</v>
      </c>
      <c r="M1706" s="9" t="e">
        <f t="shared" si="592"/>
        <v>#REF!</v>
      </c>
      <c r="N1706" s="9" t="e">
        <f t="shared" si="593"/>
        <v>#REF!</v>
      </c>
      <c r="O1706" s="9" t="e">
        <f t="shared" si="594"/>
        <v>#REF!</v>
      </c>
      <c r="P1706" s="9" t="e">
        <f t="shared" si="595"/>
        <v>#REF!</v>
      </c>
      <c r="Q1706" s="9" t="e">
        <f t="shared" si="596"/>
        <v>#REF!</v>
      </c>
      <c r="R1706" s="9" t="e">
        <f t="shared" si="597"/>
        <v>#REF!</v>
      </c>
      <c r="S1706" s="9" t="e">
        <f t="shared" si="598"/>
        <v>#REF!</v>
      </c>
      <c r="T1706" s="11" t="e">
        <f t="shared" si="599"/>
        <v>#REF!</v>
      </c>
      <c r="U1706" s="11" t="e">
        <f t="shared" si="600"/>
        <v>#REF!</v>
      </c>
      <c r="V1706" s="11" t="e">
        <f t="shared" si="601"/>
        <v>#REF!</v>
      </c>
      <c r="W1706" s="11" t="e">
        <f>V1705*G1675</f>
        <v>#REF!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 t="e">
        <f t="shared" si="582"/>
        <v>#REF!</v>
      </c>
      <c r="D1707" s="9" t="e">
        <f t="shared" si="583"/>
        <v>#REF!</v>
      </c>
      <c r="E1707" s="9" t="e">
        <f t="shared" si="584"/>
        <v>#REF!</v>
      </c>
      <c r="F1707" s="9" t="e">
        <f t="shared" si="585"/>
        <v>#REF!</v>
      </c>
      <c r="G1707" s="9" t="e">
        <f t="shared" si="586"/>
        <v>#REF!</v>
      </c>
      <c r="H1707" s="9" t="e">
        <f t="shared" si="587"/>
        <v>#REF!</v>
      </c>
      <c r="I1707" s="9" t="e">
        <f t="shared" si="588"/>
        <v>#REF!</v>
      </c>
      <c r="J1707" s="9" t="e">
        <f t="shared" si="589"/>
        <v>#REF!</v>
      </c>
      <c r="K1707" s="9" t="e">
        <f t="shared" si="590"/>
        <v>#REF!</v>
      </c>
      <c r="L1707" s="9" t="e">
        <f t="shared" si="591"/>
        <v>#REF!</v>
      </c>
      <c r="M1707" s="9" t="e">
        <f t="shared" si="592"/>
        <v>#REF!</v>
      </c>
      <c r="N1707" s="9" t="e">
        <f t="shared" si="593"/>
        <v>#REF!</v>
      </c>
      <c r="O1707" s="9" t="e">
        <f t="shared" si="594"/>
        <v>#REF!</v>
      </c>
      <c r="P1707" s="9" t="e">
        <f t="shared" si="595"/>
        <v>#REF!</v>
      </c>
      <c r="Q1707" s="9" t="e">
        <f t="shared" si="596"/>
        <v>#REF!</v>
      </c>
      <c r="R1707" s="9" t="e">
        <f t="shared" si="597"/>
        <v>#REF!</v>
      </c>
      <c r="S1707" s="9" t="e">
        <f t="shared" si="598"/>
        <v>#REF!</v>
      </c>
      <c r="T1707" s="11" t="e">
        <f t="shared" si="599"/>
        <v>#REF!</v>
      </c>
      <c r="U1707" s="11" t="e">
        <f t="shared" si="600"/>
        <v>#REF!</v>
      </c>
      <c r="V1707" s="11" t="e">
        <f t="shared" si="601"/>
        <v>#REF!</v>
      </c>
      <c r="W1707" s="11" t="e">
        <f>V1706*G1676</f>
        <v>#REF!</v>
      </c>
      <c r="X1707" s="11" t="e">
        <f>W1706*G1676</f>
        <v>#REF!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 t="e">
        <f t="shared" si="582"/>
        <v>#REF!</v>
      </c>
      <c r="D1708" s="9" t="e">
        <f t="shared" si="583"/>
        <v>#REF!</v>
      </c>
      <c r="E1708" s="9" t="e">
        <f t="shared" si="584"/>
        <v>#REF!</v>
      </c>
      <c r="F1708" s="9" t="e">
        <f t="shared" si="585"/>
        <v>#REF!</v>
      </c>
      <c r="G1708" s="9" t="e">
        <f t="shared" si="586"/>
        <v>#REF!</v>
      </c>
      <c r="H1708" s="9" t="e">
        <f t="shared" si="587"/>
        <v>#REF!</v>
      </c>
      <c r="I1708" s="9" t="e">
        <f t="shared" si="588"/>
        <v>#REF!</v>
      </c>
      <c r="J1708" s="9" t="e">
        <f t="shared" si="589"/>
        <v>#REF!</v>
      </c>
      <c r="K1708" s="9" t="e">
        <f t="shared" si="590"/>
        <v>#REF!</v>
      </c>
      <c r="L1708" s="9" t="e">
        <f t="shared" si="591"/>
        <v>#REF!</v>
      </c>
      <c r="M1708" s="9" t="e">
        <f t="shared" si="592"/>
        <v>#REF!</v>
      </c>
      <c r="N1708" s="9" t="e">
        <f t="shared" si="593"/>
        <v>#REF!</v>
      </c>
      <c r="O1708" s="9" t="e">
        <f t="shared" si="594"/>
        <v>#REF!</v>
      </c>
      <c r="P1708" s="9" t="e">
        <f t="shared" si="595"/>
        <v>#REF!</v>
      </c>
      <c r="Q1708" s="9" t="e">
        <f t="shared" si="596"/>
        <v>#REF!</v>
      </c>
      <c r="R1708" s="9" t="e">
        <f t="shared" si="597"/>
        <v>#REF!</v>
      </c>
      <c r="S1708" s="9" t="e">
        <f t="shared" si="598"/>
        <v>#REF!</v>
      </c>
      <c r="T1708" s="11" t="e">
        <f t="shared" si="599"/>
        <v>#REF!</v>
      </c>
      <c r="U1708" s="11" t="e">
        <f t="shared" si="600"/>
        <v>#REF!</v>
      </c>
      <c r="V1708" s="11" t="e">
        <f t="shared" si="601"/>
        <v>#REF!</v>
      </c>
      <c r="W1708" s="11" t="e">
        <f>V1707*G1677</f>
        <v>#REF!</v>
      </c>
      <c r="X1708" s="11" t="e">
        <f>W1707*G1677</f>
        <v>#REF!</v>
      </c>
      <c r="Y1708" s="11" t="e">
        <f>X1707*G1677</f>
        <v>#REF!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 t="e">
        <f t="shared" si="582"/>
        <v>#REF!</v>
      </c>
      <c r="D1709" s="9" t="e">
        <f t="shared" si="583"/>
        <v>#REF!</v>
      </c>
      <c r="E1709" s="9" t="e">
        <f t="shared" si="584"/>
        <v>#REF!</v>
      </c>
      <c r="F1709" s="9" t="e">
        <f t="shared" si="585"/>
        <v>#REF!</v>
      </c>
      <c r="G1709" s="9" t="e">
        <f t="shared" si="586"/>
        <v>#REF!</v>
      </c>
      <c r="H1709" s="9" t="e">
        <f t="shared" si="587"/>
        <v>#REF!</v>
      </c>
      <c r="I1709" s="9" t="e">
        <f t="shared" si="588"/>
        <v>#REF!</v>
      </c>
      <c r="J1709" s="9" t="e">
        <f t="shared" si="589"/>
        <v>#REF!</v>
      </c>
      <c r="K1709" s="9" t="e">
        <f t="shared" si="590"/>
        <v>#REF!</v>
      </c>
      <c r="L1709" s="9" t="e">
        <f t="shared" si="591"/>
        <v>#REF!</v>
      </c>
      <c r="M1709" s="9" t="e">
        <f t="shared" si="592"/>
        <v>#REF!</v>
      </c>
      <c r="N1709" s="9" t="e">
        <f t="shared" si="593"/>
        <v>#REF!</v>
      </c>
      <c r="O1709" s="9" t="e">
        <f t="shared" si="594"/>
        <v>#REF!</v>
      </c>
      <c r="P1709" s="9" t="e">
        <f t="shared" si="595"/>
        <v>#REF!</v>
      </c>
      <c r="Q1709" s="9" t="e">
        <f t="shared" si="596"/>
        <v>#REF!</v>
      </c>
      <c r="R1709" s="9" t="e">
        <f t="shared" si="597"/>
        <v>#REF!</v>
      </c>
      <c r="S1709" s="9" t="e">
        <f t="shared" si="598"/>
        <v>#REF!</v>
      </c>
      <c r="T1709" s="11" t="e">
        <f t="shared" si="599"/>
        <v>#REF!</v>
      </c>
      <c r="U1709" s="11" t="e">
        <f t="shared" si="600"/>
        <v>#REF!</v>
      </c>
      <c r="V1709" s="11" t="e">
        <f t="shared" si="601"/>
        <v>#REF!</v>
      </c>
      <c r="W1709" s="11" t="e">
        <f>V1708*G1678</f>
        <v>#REF!</v>
      </c>
      <c r="X1709" s="11" t="e">
        <f>W1708*G1678</f>
        <v>#REF!</v>
      </c>
      <c r="Y1709" s="11" t="e">
        <f>X1708*G1678</f>
        <v>#REF!</v>
      </c>
      <c r="Z1709" s="11" t="e">
        <f>Y1708*G1678</f>
        <v>#REF!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 t="e">
        <f t="shared" si="582"/>
        <v>#REF!</v>
      </c>
      <c r="D1710" s="9" t="e">
        <f t="shared" si="583"/>
        <v>#REF!</v>
      </c>
      <c r="E1710" s="9" t="e">
        <f t="shared" si="584"/>
        <v>#REF!</v>
      </c>
      <c r="F1710" s="9" t="e">
        <f t="shared" si="585"/>
        <v>#REF!</v>
      </c>
      <c r="G1710" s="9" t="e">
        <f t="shared" si="586"/>
        <v>#REF!</v>
      </c>
      <c r="H1710" s="9" t="e">
        <f t="shared" si="587"/>
        <v>#REF!</v>
      </c>
      <c r="I1710" s="9" t="e">
        <f t="shared" si="588"/>
        <v>#REF!</v>
      </c>
      <c r="J1710" s="9" t="e">
        <f t="shared" si="589"/>
        <v>#REF!</v>
      </c>
      <c r="K1710" s="9" t="e">
        <f t="shared" si="590"/>
        <v>#REF!</v>
      </c>
      <c r="L1710" s="9" t="e">
        <f t="shared" si="591"/>
        <v>#REF!</v>
      </c>
      <c r="M1710" s="9" t="e">
        <f t="shared" si="592"/>
        <v>#REF!</v>
      </c>
      <c r="N1710" s="9" t="e">
        <f t="shared" si="593"/>
        <v>#REF!</v>
      </c>
      <c r="O1710" s="9" t="e">
        <f t="shared" si="594"/>
        <v>#REF!</v>
      </c>
      <c r="P1710" s="9" t="e">
        <f t="shared" si="595"/>
        <v>#REF!</v>
      </c>
      <c r="Q1710" s="9" t="e">
        <f t="shared" si="596"/>
        <v>#REF!</v>
      </c>
      <c r="R1710" s="9" t="e">
        <f t="shared" si="597"/>
        <v>#REF!</v>
      </c>
      <c r="S1710" s="9" t="e">
        <f t="shared" si="598"/>
        <v>#REF!</v>
      </c>
      <c r="T1710" s="11" t="e">
        <f t="shared" si="599"/>
        <v>#REF!</v>
      </c>
      <c r="U1710" s="11" t="e">
        <f t="shared" si="600"/>
        <v>#REF!</v>
      </c>
      <c r="V1710" s="11" t="e">
        <f t="shared" si="601"/>
        <v>#REF!</v>
      </c>
      <c r="W1710" s="11" t="e">
        <f>V1709*G1679</f>
        <v>#REF!</v>
      </c>
      <c r="X1710" s="11" t="e">
        <f>W1709*G1679</f>
        <v>#REF!</v>
      </c>
      <c r="Y1710" s="11" t="e">
        <f>X1709*G1679</f>
        <v>#REF!</v>
      </c>
      <c r="Z1710" s="11" t="e">
        <f>Y1709*G1679</f>
        <v>#REF!</v>
      </c>
      <c r="AA1710" s="11" t="e">
        <f>Z1709*G1679</f>
        <v>#REF!</v>
      </c>
      <c r="AB1710" s="10">
        <v>0</v>
      </c>
    </row>
    <row r="1711" spans="1:28" x14ac:dyDescent="0.3">
      <c r="A1711" s="8" t="s">
        <v>30</v>
      </c>
      <c r="B1711" s="12">
        <f t="shared" ref="B1711:Z1711" si="602">SUM(B1685:B1710)</f>
        <v>44133</v>
      </c>
      <c r="C1711" s="12" t="e">
        <f t="shared" si="602"/>
        <v>#REF!</v>
      </c>
      <c r="D1711" s="12" t="e">
        <f t="shared" si="602"/>
        <v>#REF!</v>
      </c>
      <c r="E1711" s="12" t="e">
        <f t="shared" si="602"/>
        <v>#REF!</v>
      </c>
      <c r="F1711" s="12" t="e">
        <f t="shared" si="602"/>
        <v>#REF!</v>
      </c>
      <c r="G1711" s="12" t="e">
        <f t="shared" si="602"/>
        <v>#REF!</v>
      </c>
      <c r="H1711" s="12" t="e">
        <f t="shared" si="602"/>
        <v>#REF!</v>
      </c>
      <c r="I1711" s="12" t="e">
        <f t="shared" si="602"/>
        <v>#REF!</v>
      </c>
      <c r="J1711" s="12" t="e">
        <f t="shared" si="602"/>
        <v>#REF!</v>
      </c>
      <c r="K1711" s="12" t="e">
        <f t="shared" si="602"/>
        <v>#REF!</v>
      </c>
      <c r="L1711" s="12" t="e">
        <f t="shared" si="602"/>
        <v>#REF!</v>
      </c>
      <c r="M1711" s="12" t="e">
        <f t="shared" si="602"/>
        <v>#REF!</v>
      </c>
      <c r="N1711" s="12" t="e">
        <f t="shared" si="602"/>
        <v>#REF!</v>
      </c>
      <c r="O1711" s="12" t="e">
        <f t="shared" si="602"/>
        <v>#REF!</v>
      </c>
      <c r="P1711" s="12" t="e">
        <f t="shared" si="602"/>
        <v>#REF!</v>
      </c>
      <c r="Q1711" s="12" t="e">
        <f t="shared" si="602"/>
        <v>#REF!</v>
      </c>
      <c r="R1711" s="12" t="e">
        <f t="shared" si="602"/>
        <v>#REF!</v>
      </c>
      <c r="S1711" s="12" t="e">
        <f t="shared" si="602"/>
        <v>#REF!</v>
      </c>
      <c r="T1711" s="12" t="e">
        <f t="shared" si="602"/>
        <v>#REF!</v>
      </c>
      <c r="U1711" s="12" t="e">
        <f t="shared" si="602"/>
        <v>#REF!</v>
      </c>
      <c r="V1711" s="12" t="e">
        <f t="shared" si="602"/>
        <v>#REF!</v>
      </c>
      <c r="W1711" s="12" t="e">
        <f t="shared" si="602"/>
        <v>#REF!</v>
      </c>
      <c r="X1711" s="12" t="e">
        <f t="shared" si="602"/>
        <v>#REF!</v>
      </c>
      <c r="Y1711" s="12" t="e">
        <f t="shared" si="602"/>
        <v>#REF!</v>
      </c>
      <c r="Z1711" s="12" t="e">
        <f t="shared" si="602"/>
        <v>#REF!</v>
      </c>
      <c r="AA1711" s="12" t="e">
        <f>SUM(AA1685:AA1710)</f>
        <v>#REF!</v>
      </c>
      <c r="AB1711" s="12">
        <f>SUM(AB1685:AB1710)</f>
        <v>0</v>
      </c>
    </row>
    <row r="1712" spans="1:28" x14ac:dyDescent="0.3">
      <c r="A1712" t="s">
        <v>35</v>
      </c>
      <c r="C1712" s="13" t="e">
        <f t="shared" ref="C1712:AA1712" si="603">1-($B1711-C1711)/$B1711</f>
        <v>#REF!</v>
      </c>
      <c r="D1712" s="13" t="e">
        <f t="shared" si="603"/>
        <v>#REF!</v>
      </c>
      <c r="E1712" s="13" t="e">
        <f t="shared" si="603"/>
        <v>#REF!</v>
      </c>
      <c r="F1712" s="13" t="e">
        <f t="shared" si="603"/>
        <v>#REF!</v>
      </c>
      <c r="G1712" s="13" t="e">
        <f t="shared" si="603"/>
        <v>#REF!</v>
      </c>
      <c r="H1712" s="13" t="e">
        <f t="shared" si="603"/>
        <v>#REF!</v>
      </c>
      <c r="I1712" s="13" t="e">
        <f t="shared" si="603"/>
        <v>#REF!</v>
      </c>
      <c r="J1712" s="13" t="e">
        <f t="shared" si="603"/>
        <v>#REF!</v>
      </c>
      <c r="K1712" s="13" t="e">
        <f t="shared" si="603"/>
        <v>#REF!</v>
      </c>
      <c r="L1712" s="13" t="e">
        <f t="shared" si="603"/>
        <v>#REF!</v>
      </c>
      <c r="M1712" s="13" t="e">
        <f t="shared" si="603"/>
        <v>#REF!</v>
      </c>
      <c r="N1712" s="13" t="e">
        <f t="shared" si="603"/>
        <v>#REF!</v>
      </c>
      <c r="O1712" s="13" t="e">
        <f t="shared" si="603"/>
        <v>#REF!</v>
      </c>
      <c r="P1712" s="13" t="e">
        <f t="shared" si="603"/>
        <v>#REF!</v>
      </c>
      <c r="Q1712" s="13" t="e">
        <f t="shared" si="603"/>
        <v>#REF!</v>
      </c>
      <c r="R1712" s="13" t="e">
        <f t="shared" si="603"/>
        <v>#REF!</v>
      </c>
      <c r="S1712" s="13" t="e">
        <f t="shared" si="603"/>
        <v>#REF!</v>
      </c>
      <c r="T1712" s="13" t="e">
        <f t="shared" si="603"/>
        <v>#REF!</v>
      </c>
      <c r="U1712" s="13" t="e">
        <f t="shared" si="603"/>
        <v>#REF!</v>
      </c>
      <c r="V1712" s="13" t="e">
        <f t="shared" si="603"/>
        <v>#REF!</v>
      </c>
      <c r="W1712" s="13" t="e">
        <f t="shared" si="603"/>
        <v>#REF!</v>
      </c>
      <c r="X1712" s="13" t="e">
        <f t="shared" si="603"/>
        <v>#REF!</v>
      </c>
      <c r="Y1712" s="13" t="e">
        <f t="shared" si="603"/>
        <v>#REF!</v>
      </c>
      <c r="Z1712" s="13" t="e">
        <f t="shared" si="603"/>
        <v>#REF!</v>
      </c>
      <c r="AA1712" s="13" t="e">
        <f t="shared" si="603"/>
        <v>#REF!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04">AB3</f>
        <v>20</v>
      </c>
      <c r="F1720" s="3">
        <v>0</v>
      </c>
      <c r="G1720" s="6" t="e">
        <f t="shared" ref="G1720:G1745" si="605">G96</f>
        <v>#REF!</v>
      </c>
    </row>
    <row r="1721" spans="1:28" x14ac:dyDescent="0.3">
      <c r="A1721" s="3">
        <v>2000</v>
      </c>
      <c r="B1721" s="3">
        <f t="shared" si="604"/>
        <v>9</v>
      </c>
      <c r="F1721" s="3">
        <v>1</v>
      </c>
      <c r="G1721" s="6" t="e">
        <f t="shared" si="605"/>
        <v>#REF!</v>
      </c>
    </row>
    <row r="1722" spans="1:28" x14ac:dyDescent="0.3">
      <c r="A1722" s="3">
        <v>2001</v>
      </c>
      <c r="B1722" s="3">
        <f t="shared" si="604"/>
        <v>16</v>
      </c>
      <c r="F1722" s="3">
        <v>2</v>
      </c>
      <c r="G1722" s="6" t="e">
        <f t="shared" si="605"/>
        <v>#REF!</v>
      </c>
    </row>
    <row r="1723" spans="1:28" x14ac:dyDescent="0.3">
      <c r="A1723" s="3">
        <v>2002</v>
      </c>
      <c r="B1723" s="3">
        <f t="shared" si="604"/>
        <v>29</v>
      </c>
      <c r="F1723" s="3">
        <v>3</v>
      </c>
      <c r="G1723" s="6" t="e">
        <f t="shared" si="605"/>
        <v>#REF!</v>
      </c>
    </row>
    <row r="1724" spans="1:28" x14ac:dyDescent="0.3">
      <c r="A1724" s="3">
        <v>2003</v>
      </c>
      <c r="B1724" s="3">
        <f t="shared" si="604"/>
        <v>69</v>
      </c>
      <c r="F1724" s="3">
        <v>4</v>
      </c>
      <c r="G1724" s="6" t="e">
        <f t="shared" si="605"/>
        <v>#REF!</v>
      </c>
    </row>
    <row r="1725" spans="1:28" x14ac:dyDescent="0.3">
      <c r="A1725" s="3">
        <v>2004</v>
      </c>
      <c r="B1725" s="3">
        <f t="shared" si="604"/>
        <v>108</v>
      </c>
      <c r="F1725" s="3">
        <v>5</v>
      </c>
      <c r="G1725" s="6" t="e">
        <f t="shared" si="605"/>
        <v>#REF!</v>
      </c>
    </row>
    <row r="1726" spans="1:28" x14ac:dyDescent="0.3">
      <c r="A1726" s="3">
        <v>2005</v>
      </c>
      <c r="B1726" s="3">
        <f t="shared" si="604"/>
        <v>204</v>
      </c>
      <c r="F1726" s="3">
        <v>6</v>
      </c>
      <c r="G1726" s="6" t="e">
        <f t="shared" si="605"/>
        <v>#REF!</v>
      </c>
    </row>
    <row r="1727" spans="1:28" x14ac:dyDescent="0.3">
      <c r="A1727" s="3">
        <v>2006</v>
      </c>
      <c r="B1727" s="3">
        <f t="shared" si="604"/>
        <v>307</v>
      </c>
      <c r="F1727" s="3">
        <v>7</v>
      </c>
      <c r="G1727" s="6" t="e">
        <f t="shared" si="605"/>
        <v>#REF!</v>
      </c>
    </row>
    <row r="1728" spans="1:28" x14ac:dyDescent="0.3">
      <c r="A1728" s="3">
        <v>2007</v>
      </c>
      <c r="B1728" s="3">
        <f t="shared" si="604"/>
        <v>440</v>
      </c>
      <c r="F1728" s="3">
        <v>8</v>
      </c>
      <c r="G1728" s="6" t="e">
        <f t="shared" si="605"/>
        <v>#REF!</v>
      </c>
    </row>
    <row r="1729" spans="1:7" x14ac:dyDescent="0.3">
      <c r="A1729" s="3">
        <v>2008</v>
      </c>
      <c r="B1729" s="3">
        <f t="shared" si="604"/>
        <v>647</v>
      </c>
      <c r="F1729" s="3">
        <v>9</v>
      </c>
      <c r="G1729" s="6" t="e">
        <f t="shared" si="605"/>
        <v>#REF!</v>
      </c>
    </row>
    <row r="1730" spans="1:7" x14ac:dyDescent="0.3">
      <c r="A1730" s="3">
        <v>2009</v>
      </c>
      <c r="B1730" s="3">
        <f t="shared" si="604"/>
        <v>567</v>
      </c>
      <c r="F1730" s="3">
        <v>10</v>
      </c>
      <c r="G1730" s="6" t="e">
        <f t="shared" si="605"/>
        <v>#REF!</v>
      </c>
    </row>
    <row r="1731" spans="1:7" x14ac:dyDescent="0.3">
      <c r="A1731" s="3">
        <v>2010</v>
      </c>
      <c r="B1731" s="3">
        <f t="shared" si="604"/>
        <v>786</v>
      </c>
      <c r="F1731" s="3">
        <v>11</v>
      </c>
      <c r="G1731" s="6" t="e">
        <f t="shared" si="605"/>
        <v>#REF!</v>
      </c>
    </row>
    <row r="1732" spans="1:7" x14ac:dyDescent="0.3">
      <c r="A1732" s="3">
        <v>2011</v>
      </c>
      <c r="B1732" s="3">
        <f t="shared" si="604"/>
        <v>999</v>
      </c>
      <c r="F1732" s="3">
        <v>12</v>
      </c>
      <c r="G1732" s="6" t="e">
        <f t="shared" si="605"/>
        <v>#REF!</v>
      </c>
    </row>
    <row r="1733" spans="1:7" x14ac:dyDescent="0.3">
      <c r="A1733" s="3">
        <v>2012</v>
      </c>
      <c r="B1733" s="3">
        <f t="shared" si="604"/>
        <v>1136</v>
      </c>
      <c r="F1733" s="3">
        <v>13</v>
      </c>
      <c r="G1733" s="6" t="e">
        <f t="shared" si="605"/>
        <v>#REF!</v>
      </c>
    </row>
    <row r="1734" spans="1:7" x14ac:dyDescent="0.3">
      <c r="A1734" s="3">
        <v>2013</v>
      </c>
      <c r="B1734" s="3">
        <f t="shared" si="604"/>
        <v>1195</v>
      </c>
      <c r="F1734" s="3">
        <v>14</v>
      </c>
      <c r="G1734" s="6" t="e">
        <f t="shared" si="605"/>
        <v>#REF!</v>
      </c>
    </row>
    <row r="1735" spans="1:7" x14ac:dyDescent="0.3">
      <c r="A1735" s="3">
        <v>2014</v>
      </c>
      <c r="B1735" s="3">
        <f t="shared" si="604"/>
        <v>1586</v>
      </c>
      <c r="F1735" s="3">
        <v>15</v>
      </c>
      <c r="G1735" s="6" t="e">
        <f t="shared" si="605"/>
        <v>#REF!</v>
      </c>
    </row>
    <row r="1736" spans="1:7" x14ac:dyDescent="0.3">
      <c r="A1736" s="3">
        <v>2015</v>
      </c>
      <c r="B1736" s="3">
        <f t="shared" si="604"/>
        <v>1835</v>
      </c>
      <c r="F1736" s="3">
        <v>16</v>
      </c>
      <c r="G1736" s="6" t="e">
        <f t="shared" si="605"/>
        <v>#REF!</v>
      </c>
    </row>
    <row r="1737" spans="1:7" x14ac:dyDescent="0.3">
      <c r="A1737" s="3">
        <v>2016</v>
      </c>
      <c r="B1737" s="3">
        <f t="shared" si="604"/>
        <v>2479</v>
      </c>
      <c r="F1737" s="3">
        <v>17</v>
      </c>
      <c r="G1737" s="6" t="e">
        <f t="shared" si="605"/>
        <v>#REF!</v>
      </c>
    </row>
    <row r="1738" spans="1:7" x14ac:dyDescent="0.3">
      <c r="A1738" s="3">
        <v>2017</v>
      </c>
      <c r="B1738" s="3">
        <f t="shared" si="604"/>
        <v>2620</v>
      </c>
      <c r="F1738" s="3">
        <v>18</v>
      </c>
      <c r="G1738" s="6" t="e">
        <f t="shared" si="605"/>
        <v>#REF!</v>
      </c>
    </row>
    <row r="1739" spans="1:7" x14ac:dyDescent="0.3">
      <c r="A1739" s="3">
        <v>2018</v>
      </c>
      <c r="B1739" s="3">
        <f t="shared" si="604"/>
        <v>2511</v>
      </c>
      <c r="F1739" s="3">
        <v>19</v>
      </c>
      <c r="G1739" s="6" t="e">
        <f t="shared" si="605"/>
        <v>#REF!</v>
      </c>
    </row>
    <row r="1740" spans="1:7" x14ac:dyDescent="0.3">
      <c r="A1740" s="3">
        <v>2019</v>
      </c>
      <c r="B1740" s="3">
        <f t="shared" si="604"/>
        <v>1318</v>
      </c>
      <c r="F1740" s="3">
        <v>20</v>
      </c>
      <c r="G1740" s="6" t="e">
        <f t="shared" si="605"/>
        <v>#REF!</v>
      </c>
    </row>
    <row r="1741" spans="1:7" x14ac:dyDescent="0.3">
      <c r="F1741" s="3">
        <v>21</v>
      </c>
      <c r="G1741" s="6" t="e">
        <f t="shared" si="605"/>
        <v>#REF!</v>
      </c>
    </row>
    <row r="1742" spans="1:7" x14ac:dyDescent="0.3">
      <c r="F1742" s="3">
        <v>22</v>
      </c>
      <c r="G1742" s="6" t="e">
        <f t="shared" si="605"/>
        <v>#REF!</v>
      </c>
    </row>
    <row r="1743" spans="1:7" x14ac:dyDescent="0.3">
      <c r="F1743" s="3">
        <v>23</v>
      </c>
      <c r="G1743" s="6" t="e">
        <f t="shared" si="605"/>
        <v>#REF!</v>
      </c>
    </row>
    <row r="1744" spans="1:7" x14ac:dyDescent="0.3">
      <c r="F1744" s="3">
        <v>24</v>
      </c>
      <c r="G1744" s="6" t="e">
        <f t="shared" si="605"/>
        <v>#REF!</v>
      </c>
    </row>
    <row r="1745" spans="1:28" x14ac:dyDescent="0.3">
      <c r="F1745" s="3">
        <v>25</v>
      </c>
      <c r="G1745" s="6" t="e">
        <f t="shared" si="605"/>
        <v>#REF!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 t="e">
        <f>B1750*G1720</f>
        <v>#REF!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 t="e">
        <f t="shared" ref="C1752:C1775" si="606">B1751*G1721</f>
        <v>#REF!</v>
      </c>
      <c r="D1752" s="9" t="e">
        <f>C1751*G1721</f>
        <v>#REF!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 t="e">
        <f t="shared" si="606"/>
        <v>#REF!</v>
      </c>
      <c r="D1753" s="9" t="e">
        <f t="shared" ref="D1753:D1775" si="607">C1752*G1722</f>
        <v>#REF!</v>
      </c>
      <c r="E1753" s="9" t="e">
        <f>D1752*G1722</f>
        <v>#REF!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 t="e">
        <f t="shared" si="606"/>
        <v>#REF!</v>
      </c>
      <c r="D1754" s="9" t="e">
        <f t="shared" si="607"/>
        <v>#REF!</v>
      </c>
      <c r="E1754" s="9" t="e">
        <f t="shared" ref="E1754:E1775" si="608">D1753*G1723</f>
        <v>#REF!</v>
      </c>
      <c r="F1754" s="9" t="e">
        <f>E1753*G1723</f>
        <v>#REF!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 t="e">
        <f t="shared" si="606"/>
        <v>#REF!</v>
      </c>
      <c r="D1755" s="9" t="e">
        <f t="shared" si="607"/>
        <v>#REF!</v>
      </c>
      <c r="E1755" s="9" t="e">
        <f t="shared" si="608"/>
        <v>#REF!</v>
      </c>
      <c r="F1755" s="9" t="e">
        <f t="shared" ref="F1755:F1775" si="609">E1754*G1724</f>
        <v>#REF!</v>
      </c>
      <c r="G1755" s="9" t="e">
        <f>F1754*G1724</f>
        <v>#REF!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 t="e">
        <f t="shared" si="606"/>
        <v>#REF!</v>
      </c>
      <c r="D1756" s="9" t="e">
        <f t="shared" si="607"/>
        <v>#REF!</v>
      </c>
      <c r="E1756" s="9" t="e">
        <f t="shared" si="608"/>
        <v>#REF!</v>
      </c>
      <c r="F1756" s="9" t="e">
        <f t="shared" si="609"/>
        <v>#REF!</v>
      </c>
      <c r="G1756" s="9" t="e">
        <f t="shared" ref="G1756:G1775" si="610">F1755*G1725</f>
        <v>#REF!</v>
      </c>
      <c r="H1756" s="9" t="e">
        <f>G1755*G1725</f>
        <v>#REF!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 t="e">
        <f t="shared" si="606"/>
        <v>#REF!</v>
      </c>
      <c r="D1757" s="9" t="e">
        <f t="shared" si="607"/>
        <v>#REF!</v>
      </c>
      <c r="E1757" s="9" t="e">
        <f t="shared" si="608"/>
        <v>#REF!</v>
      </c>
      <c r="F1757" s="9" t="e">
        <f t="shared" si="609"/>
        <v>#REF!</v>
      </c>
      <c r="G1757" s="9" t="e">
        <f t="shared" si="610"/>
        <v>#REF!</v>
      </c>
      <c r="H1757" s="9" t="e">
        <f t="shared" ref="H1757:H1775" si="611">G1756*G1726</f>
        <v>#REF!</v>
      </c>
      <c r="I1757" s="9" t="e">
        <f>H1756*G1726</f>
        <v>#REF!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 t="e">
        <f t="shared" si="606"/>
        <v>#REF!</v>
      </c>
      <c r="D1758" s="9" t="e">
        <f t="shared" si="607"/>
        <v>#REF!</v>
      </c>
      <c r="E1758" s="9" t="e">
        <f t="shared" si="608"/>
        <v>#REF!</v>
      </c>
      <c r="F1758" s="9" t="e">
        <f t="shared" si="609"/>
        <v>#REF!</v>
      </c>
      <c r="G1758" s="9" t="e">
        <f t="shared" si="610"/>
        <v>#REF!</v>
      </c>
      <c r="H1758" s="9" t="e">
        <f t="shared" si="611"/>
        <v>#REF!</v>
      </c>
      <c r="I1758" s="9" t="e">
        <f t="shared" ref="I1758:I1775" si="612">H1757*G1727</f>
        <v>#REF!</v>
      </c>
      <c r="J1758" s="9" t="e">
        <f>I1757*G1727</f>
        <v>#REF!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 t="e">
        <f t="shared" si="606"/>
        <v>#REF!</v>
      </c>
      <c r="D1759" s="9" t="e">
        <f t="shared" si="607"/>
        <v>#REF!</v>
      </c>
      <c r="E1759" s="9" t="e">
        <f t="shared" si="608"/>
        <v>#REF!</v>
      </c>
      <c r="F1759" s="9" t="e">
        <f t="shared" si="609"/>
        <v>#REF!</v>
      </c>
      <c r="G1759" s="9" t="e">
        <f t="shared" si="610"/>
        <v>#REF!</v>
      </c>
      <c r="H1759" s="9" t="e">
        <f t="shared" si="611"/>
        <v>#REF!</v>
      </c>
      <c r="I1759" s="9" t="e">
        <f t="shared" si="612"/>
        <v>#REF!</v>
      </c>
      <c r="J1759" s="9" t="e">
        <f t="shared" ref="J1759:J1775" si="613">I1758*G1728</f>
        <v>#REF!</v>
      </c>
      <c r="K1759" s="9" t="e">
        <f>J1758*G1728</f>
        <v>#REF!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 t="e">
        <f t="shared" si="606"/>
        <v>#REF!</v>
      </c>
      <c r="D1760" s="9" t="e">
        <f t="shared" si="607"/>
        <v>#REF!</v>
      </c>
      <c r="E1760" s="9" t="e">
        <f t="shared" si="608"/>
        <v>#REF!</v>
      </c>
      <c r="F1760" s="9" t="e">
        <f t="shared" si="609"/>
        <v>#REF!</v>
      </c>
      <c r="G1760" s="9" t="e">
        <f t="shared" si="610"/>
        <v>#REF!</v>
      </c>
      <c r="H1760" s="9" t="e">
        <f t="shared" si="611"/>
        <v>#REF!</v>
      </c>
      <c r="I1760" s="9" t="e">
        <f t="shared" si="612"/>
        <v>#REF!</v>
      </c>
      <c r="J1760" s="9" t="e">
        <f t="shared" si="613"/>
        <v>#REF!</v>
      </c>
      <c r="K1760" s="9" t="e">
        <f t="shared" ref="K1760:K1775" si="614">J1759*G1729</f>
        <v>#REF!</v>
      </c>
      <c r="L1760" s="9" t="e">
        <f>K1759*G1729</f>
        <v>#REF!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 t="e">
        <f t="shared" si="606"/>
        <v>#REF!</v>
      </c>
      <c r="D1761" s="9" t="e">
        <f t="shared" si="607"/>
        <v>#REF!</v>
      </c>
      <c r="E1761" s="9" t="e">
        <f t="shared" si="608"/>
        <v>#REF!</v>
      </c>
      <c r="F1761" s="9" t="e">
        <f t="shared" si="609"/>
        <v>#REF!</v>
      </c>
      <c r="G1761" s="9" t="e">
        <f t="shared" si="610"/>
        <v>#REF!</v>
      </c>
      <c r="H1761" s="9" t="e">
        <f t="shared" si="611"/>
        <v>#REF!</v>
      </c>
      <c r="I1761" s="9" t="e">
        <f t="shared" si="612"/>
        <v>#REF!</v>
      </c>
      <c r="J1761" s="9" t="e">
        <f t="shared" si="613"/>
        <v>#REF!</v>
      </c>
      <c r="K1761" s="9" t="e">
        <f t="shared" si="614"/>
        <v>#REF!</v>
      </c>
      <c r="L1761" s="9" t="e">
        <f t="shared" ref="L1761:L1775" si="615">K1760*G1730</f>
        <v>#REF!</v>
      </c>
      <c r="M1761" s="9" t="e">
        <f>L1760*G1730</f>
        <v>#REF!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 t="e">
        <f t="shared" si="606"/>
        <v>#REF!</v>
      </c>
      <c r="D1762" s="9" t="e">
        <f t="shared" si="607"/>
        <v>#REF!</v>
      </c>
      <c r="E1762" s="9" t="e">
        <f t="shared" si="608"/>
        <v>#REF!</v>
      </c>
      <c r="F1762" s="9" t="e">
        <f t="shared" si="609"/>
        <v>#REF!</v>
      </c>
      <c r="G1762" s="9" t="e">
        <f t="shared" si="610"/>
        <v>#REF!</v>
      </c>
      <c r="H1762" s="9" t="e">
        <f t="shared" si="611"/>
        <v>#REF!</v>
      </c>
      <c r="I1762" s="9" t="e">
        <f t="shared" si="612"/>
        <v>#REF!</v>
      </c>
      <c r="J1762" s="9" t="e">
        <f t="shared" si="613"/>
        <v>#REF!</v>
      </c>
      <c r="K1762" s="9" t="e">
        <f t="shared" si="614"/>
        <v>#REF!</v>
      </c>
      <c r="L1762" s="9" t="e">
        <f t="shared" si="615"/>
        <v>#REF!</v>
      </c>
      <c r="M1762" s="9" t="e">
        <f t="shared" ref="M1762:M1775" si="616">L1761*G1731</f>
        <v>#REF!</v>
      </c>
      <c r="N1762" s="9" t="e">
        <f>M1761*G1731</f>
        <v>#REF!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 t="e">
        <f t="shared" si="606"/>
        <v>#REF!</v>
      </c>
      <c r="D1763" s="9" t="e">
        <f t="shared" si="607"/>
        <v>#REF!</v>
      </c>
      <c r="E1763" s="9" t="e">
        <f t="shared" si="608"/>
        <v>#REF!</v>
      </c>
      <c r="F1763" s="9" t="e">
        <f t="shared" si="609"/>
        <v>#REF!</v>
      </c>
      <c r="G1763" s="9" t="e">
        <f t="shared" si="610"/>
        <v>#REF!</v>
      </c>
      <c r="H1763" s="9" t="e">
        <f t="shared" si="611"/>
        <v>#REF!</v>
      </c>
      <c r="I1763" s="9" t="e">
        <f t="shared" si="612"/>
        <v>#REF!</v>
      </c>
      <c r="J1763" s="9" t="e">
        <f t="shared" si="613"/>
        <v>#REF!</v>
      </c>
      <c r="K1763" s="9" t="e">
        <f t="shared" si="614"/>
        <v>#REF!</v>
      </c>
      <c r="L1763" s="9" t="e">
        <f t="shared" si="615"/>
        <v>#REF!</v>
      </c>
      <c r="M1763" s="9" t="e">
        <f t="shared" si="616"/>
        <v>#REF!</v>
      </c>
      <c r="N1763" s="9" t="e">
        <f t="shared" ref="N1763:N1775" si="617">M1762*G1732</f>
        <v>#REF!</v>
      </c>
      <c r="O1763" s="9" t="e">
        <f>N1762*G1732</f>
        <v>#REF!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 t="e">
        <f t="shared" si="606"/>
        <v>#REF!</v>
      </c>
      <c r="D1764" s="9" t="e">
        <f t="shared" si="607"/>
        <v>#REF!</v>
      </c>
      <c r="E1764" s="9" t="e">
        <f t="shared" si="608"/>
        <v>#REF!</v>
      </c>
      <c r="F1764" s="9" t="e">
        <f t="shared" si="609"/>
        <v>#REF!</v>
      </c>
      <c r="G1764" s="9" t="e">
        <f t="shared" si="610"/>
        <v>#REF!</v>
      </c>
      <c r="H1764" s="9" t="e">
        <f t="shared" si="611"/>
        <v>#REF!</v>
      </c>
      <c r="I1764" s="9" t="e">
        <f t="shared" si="612"/>
        <v>#REF!</v>
      </c>
      <c r="J1764" s="9" t="e">
        <f t="shared" si="613"/>
        <v>#REF!</v>
      </c>
      <c r="K1764" s="9" t="e">
        <f t="shared" si="614"/>
        <v>#REF!</v>
      </c>
      <c r="L1764" s="9" t="e">
        <f t="shared" si="615"/>
        <v>#REF!</v>
      </c>
      <c r="M1764" s="9" t="e">
        <f t="shared" si="616"/>
        <v>#REF!</v>
      </c>
      <c r="N1764" s="9" t="e">
        <f t="shared" si="617"/>
        <v>#REF!</v>
      </c>
      <c r="O1764" s="9" t="e">
        <f t="shared" ref="O1764:O1775" si="618">N1763*G1733</f>
        <v>#REF!</v>
      </c>
      <c r="P1764" s="9" t="e">
        <f>O1763*G1733</f>
        <v>#REF!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 t="e">
        <f t="shared" si="606"/>
        <v>#REF!</v>
      </c>
      <c r="D1765" s="9" t="e">
        <f t="shared" si="607"/>
        <v>#REF!</v>
      </c>
      <c r="E1765" s="9" t="e">
        <f t="shared" si="608"/>
        <v>#REF!</v>
      </c>
      <c r="F1765" s="9" t="e">
        <f t="shared" si="609"/>
        <v>#REF!</v>
      </c>
      <c r="G1765" s="9" t="e">
        <f t="shared" si="610"/>
        <v>#REF!</v>
      </c>
      <c r="H1765" s="9" t="e">
        <f t="shared" si="611"/>
        <v>#REF!</v>
      </c>
      <c r="I1765" s="9" t="e">
        <f t="shared" si="612"/>
        <v>#REF!</v>
      </c>
      <c r="J1765" s="9" t="e">
        <f t="shared" si="613"/>
        <v>#REF!</v>
      </c>
      <c r="K1765" s="9" t="e">
        <f t="shared" si="614"/>
        <v>#REF!</v>
      </c>
      <c r="L1765" s="9" t="e">
        <f t="shared" si="615"/>
        <v>#REF!</v>
      </c>
      <c r="M1765" s="9" t="e">
        <f t="shared" si="616"/>
        <v>#REF!</v>
      </c>
      <c r="N1765" s="9" t="e">
        <f t="shared" si="617"/>
        <v>#REF!</v>
      </c>
      <c r="O1765" s="9" t="e">
        <f t="shared" si="618"/>
        <v>#REF!</v>
      </c>
      <c r="P1765" s="9" t="e">
        <f t="shared" ref="P1765:P1775" si="619">O1764*G1734</f>
        <v>#REF!</v>
      </c>
      <c r="Q1765" s="9" t="e">
        <f>P1764*G1734</f>
        <v>#REF!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 t="e">
        <f t="shared" si="606"/>
        <v>#REF!</v>
      </c>
      <c r="D1766" s="9" t="e">
        <f t="shared" si="607"/>
        <v>#REF!</v>
      </c>
      <c r="E1766" s="9" t="e">
        <f t="shared" si="608"/>
        <v>#REF!</v>
      </c>
      <c r="F1766" s="9" t="e">
        <f t="shared" si="609"/>
        <v>#REF!</v>
      </c>
      <c r="G1766" s="9" t="e">
        <f t="shared" si="610"/>
        <v>#REF!</v>
      </c>
      <c r="H1766" s="9" t="e">
        <f t="shared" si="611"/>
        <v>#REF!</v>
      </c>
      <c r="I1766" s="9" t="e">
        <f t="shared" si="612"/>
        <v>#REF!</v>
      </c>
      <c r="J1766" s="9" t="e">
        <f t="shared" si="613"/>
        <v>#REF!</v>
      </c>
      <c r="K1766" s="9" t="e">
        <f t="shared" si="614"/>
        <v>#REF!</v>
      </c>
      <c r="L1766" s="9" t="e">
        <f t="shared" si="615"/>
        <v>#REF!</v>
      </c>
      <c r="M1766" s="9" t="e">
        <f t="shared" si="616"/>
        <v>#REF!</v>
      </c>
      <c r="N1766" s="9" t="e">
        <f t="shared" si="617"/>
        <v>#REF!</v>
      </c>
      <c r="O1766" s="9" t="e">
        <f t="shared" si="618"/>
        <v>#REF!</v>
      </c>
      <c r="P1766" s="9" t="e">
        <f t="shared" si="619"/>
        <v>#REF!</v>
      </c>
      <c r="Q1766" s="9" t="e">
        <f t="shared" ref="Q1766:Q1775" si="620">P1765*G1735</f>
        <v>#REF!</v>
      </c>
      <c r="R1766" s="9" t="e">
        <f>Q1765*G1735</f>
        <v>#REF!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 t="e">
        <f t="shared" si="606"/>
        <v>#REF!</v>
      </c>
      <c r="D1767" s="9" t="e">
        <f t="shared" si="607"/>
        <v>#REF!</v>
      </c>
      <c r="E1767" s="9" t="e">
        <f t="shared" si="608"/>
        <v>#REF!</v>
      </c>
      <c r="F1767" s="9" t="e">
        <f t="shared" si="609"/>
        <v>#REF!</v>
      </c>
      <c r="G1767" s="9" t="e">
        <f t="shared" si="610"/>
        <v>#REF!</v>
      </c>
      <c r="H1767" s="9" t="e">
        <f t="shared" si="611"/>
        <v>#REF!</v>
      </c>
      <c r="I1767" s="9" t="e">
        <f t="shared" si="612"/>
        <v>#REF!</v>
      </c>
      <c r="J1767" s="9" t="e">
        <f t="shared" si="613"/>
        <v>#REF!</v>
      </c>
      <c r="K1767" s="9" t="e">
        <f t="shared" si="614"/>
        <v>#REF!</v>
      </c>
      <c r="L1767" s="9" t="e">
        <f t="shared" si="615"/>
        <v>#REF!</v>
      </c>
      <c r="M1767" s="9" t="e">
        <f t="shared" si="616"/>
        <v>#REF!</v>
      </c>
      <c r="N1767" s="9" t="e">
        <f t="shared" si="617"/>
        <v>#REF!</v>
      </c>
      <c r="O1767" s="9" t="e">
        <f t="shared" si="618"/>
        <v>#REF!</v>
      </c>
      <c r="P1767" s="9" t="e">
        <f t="shared" si="619"/>
        <v>#REF!</v>
      </c>
      <c r="Q1767" s="9" t="e">
        <f t="shared" si="620"/>
        <v>#REF!</v>
      </c>
      <c r="R1767" s="9" t="e">
        <f t="shared" ref="R1767:R1775" si="621">Q1766*G1736</f>
        <v>#REF!</v>
      </c>
      <c r="S1767" s="9" t="e">
        <f>R1766*G1736</f>
        <v>#REF!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 t="e">
        <f t="shared" si="606"/>
        <v>#REF!</v>
      </c>
      <c r="D1768" s="9" t="e">
        <f t="shared" si="607"/>
        <v>#REF!</v>
      </c>
      <c r="E1768" s="9" t="e">
        <f t="shared" si="608"/>
        <v>#REF!</v>
      </c>
      <c r="F1768" s="9" t="e">
        <f t="shared" si="609"/>
        <v>#REF!</v>
      </c>
      <c r="G1768" s="9" t="e">
        <f t="shared" si="610"/>
        <v>#REF!</v>
      </c>
      <c r="H1768" s="9" t="e">
        <f t="shared" si="611"/>
        <v>#REF!</v>
      </c>
      <c r="I1768" s="9" t="e">
        <f t="shared" si="612"/>
        <v>#REF!</v>
      </c>
      <c r="J1768" s="9" t="e">
        <f t="shared" si="613"/>
        <v>#REF!</v>
      </c>
      <c r="K1768" s="9" t="e">
        <f t="shared" si="614"/>
        <v>#REF!</v>
      </c>
      <c r="L1768" s="9" t="e">
        <f t="shared" si="615"/>
        <v>#REF!</v>
      </c>
      <c r="M1768" s="9" t="e">
        <f t="shared" si="616"/>
        <v>#REF!</v>
      </c>
      <c r="N1768" s="9" t="e">
        <f t="shared" si="617"/>
        <v>#REF!</v>
      </c>
      <c r="O1768" s="9" t="e">
        <f t="shared" si="618"/>
        <v>#REF!</v>
      </c>
      <c r="P1768" s="9" t="e">
        <f t="shared" si="619"/>
        <v>#REF!</v>
      </c>
      <c r="Q1768" s="9" t="e">
        <f t="shared" si="620"/>
        <v>#REF!</v>
      </c>
      <c r="R1768" s="9" t="e">
        <f t="shared" si="621"/>
        <v>#REF!</v>
      </c>
      <c r="S1768" s="9" t="e">
        <f t="shared" ref="S1768:S1775" si="622">R1767*G1737</f>
        <v>#REF!</v>
      </c>
      <c r="T1768" s="11" t="e">
        <f>S1767*G1737</f>
        <v>#REF!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 t="e">
        <f t="shared" si="606"/>
        <v>#REF!</v>
      </c>
      <c r="D1769" s="9" t="e">
        <f t="shared" si="607"/>
        <v>#REF!</v>
      </c>
      <c r="E1769" s="9" t="e">
        <f t="shared" si="608"/>
        <v>#REF!</v>
      </c>
      <c r="F1769" s="9" t="e">
        <f t="shared" si="609"/>
        <v>#REF!</v>
      </c>
      <c r="G1769" s="9" t="e">
        <f t="shared" si="610"/>
        <v>#REF!</v>
      </c>
      <c r="H1769" s="9" t="e">
        <f t="shared" si="611"/>
        <v>#REF!</v>
      </c>
      <c r="I1769" s="9" t="e">
        <f t="shared" si="612"/>
        <v>#REF!</v>
      </c>
      <c r="J1769" s="9" t="e">
        <f t="shared" si="613"/>
        <v>#REF!</v>
      </c>
      <c r="K1769" s="9" t="e">
        <f t="shared" si="614"/>
        <v>#REF!</v>
      </c>
      <c r="L1769" s="9" t="e">
        <f t="shared" si="615"/>
        <v>#REF!</v>
      </c>
      <c r="M1769" s="9" t="e">
        <f t="shared" si="616"/>
        <v>#REF!</v>
      </c>
      <c r="N1769" s="9" t="e">
        <f t="shared" si="617"/>
        <v>#REF!</v>
      </c>
      <c r="O1769" s="9" t="e">
        <f t="shared" si="618"/>
        <v>#REF!</v>
      </c>
      <c r="P1769" s="9" t="e">
        <f t="shared" si="619"/>
        <v>#REF!</v>
      </c>
      <c r="Q1769" s="9" t="e">
        <f t="shared" si="620"/>
        <v>#REF!</v>
      </c>
      <c r="R1769" s="9" t="e">
        <f t="shared" si="621"/>
        <v>#REF!</v>
      </c>
      <c r="S1769" s="9" t="e">
        <f t="shared" si="622"/>
        <v>#REF!</v>
      </c>
      <c r="T1769" s="11" t="e">
        <f t="shared" ref="T1769:T1775" si="623">S1768*G1738</f>
        <v>#REF!</v>
      </c>
      <c r="U1769" s="11" t="e">
        <f>T1768*G1738</f>
        <v>#REF!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 t="e">
        <f t="shared" si="606"/>
        <v>#REF!</v>
      </c>
      <c r="D1770" s="9" t="e">
        <f t="shared" si="607"/>
        <v>#REF!</v>
      </c>
      <c r="E1770" s="9" t="e">
        <f t="shared" si="608"/>
        <v>#REF!</v>
      </c>
      <c r="F1770" s="9" t="e">
        <f t="shared" si="609"/>
        <v>#REF!</v>
      </c>
      <c r="G1770" s="9" t="e">
        <f t="shared" si="610"/>
        <v>#REF!</v>
      </c>
      <c r="H1770" s="9" t="e">
        <f t="shared" si="611"/>
        <v>#REF!</v>
      </c>
      <c r="I1770" s="9" t="e">
        <f t="shared" si="612"/>
        <v>#REF!</v>
      </c>
      <c r="J1770" s="9" t="e">
        <f t="shared" si="613"/>
        <v>#REF!</v>
      </c>
      <c r="K1770" s="9" t="e">
        <f t="shared" si="614"/>
        <v>#REF!</v>
      </c>
      <c r="L1770" s="9" t="e">
        <f t="shared" si="615"/>
        <v>#REF!</v>
      </c>
      <c r="M1770" s="9" t="e">
        <f t="shared" si="616"/>
        <v>#REF!</v>
      </c>
      <c r="N1770" s="9" t="e">
        <f t="shared" si="617"/>
        <v>#REF!</v>
      </c>
      <c r="O1770" s="9" t="e">
        <f t="shared" si="618"/>
        <v>#REF!</v>
      </c>
      <c r="P1770" s="9" t="e">
        <f t="shared" si="619"/>
        <v>#REF!</v>
      </c>
      <c r="Q1770" s="9" t="e">
        <f t="shared" si="620"/>
        <v>#REF!</v>
      </c>
      <c r="R1770" s="9" t="e">
        <f t="shared" si="621"/>
        <v>#REF!</v>
      </c>
      <c r="S1770" s="9" t="e">
        <f t="shared" si="622"/>
        <v>#REF!</v>
      </c>
      <c r="T1770" s="11" t="e">
        <f t="shared" si="623"/>
        <v>#REF!</v>
      </c>
      <c r="U1770" s="11" t="e">
        <f t="shared" ref="U1770:U1775" si="624">T1769*G1739</f>
        <v>#REF!</v>
      </c>
      <c r="V1770" s="11" t="e">
        <f t="shared" ref="V1770:V1775" si="625">U1769*G1739</f>
        <v>#REF!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 t="e">
        <f t="shared" si="606"/>
        <v>#REF!</v>
      </c>
      <c r="D1771" s="9" t="e">
        <f t="shared" si="607"/>
        <v>#REF!</v>
      </c>
      <c r="E1771" s="9" t="e">
        <f t="shared" si="608"/>
        <v>#REF!</v>
      </c>
      <c r="F1771" s="9" t="e">
        <f t="shared" si="609"/>
        <v>#REF!</v>
      </c>
      <c r="G1771" s="9" t="e">
        <f t="shared" si="610"/>
        <v>#REF!</v>
      </c>
      <c r="H1771" s="9" t="e">
        <f t="shared" si="611"/>
        <v>#REF!</v>
      </c>
      <c r="I1771" s="9" t="e">
        <f t="shared" si="612"/>
        <v>#REF!</v>
      </c>
      <c r="J1771" s="9" t="e">
        <f t="shared" si="613"/>
        <v>#REF!</v>
      </c>
      <c r="K1771" s="9" t="e">
        <f t="shared" si="614"/>
        <v>#REF!</v>
      </c>
      <c r="L1771" s="9" t="e">
        <f t="shared" si="615"/>
        <v>#REF!</v>
      </c>
      <c r="M1771" s="9" t="e">
        <f t="shared" si="616"/>
        <v>#REF!</v>
      </c>
      <c r="N1771" s="9" t="e">
        <f t="shared" si="617"/>
        <v>#REF!</v>
      </c>
      <c r="O1771" s="9" t="e">
        <f t="shared" si="618"/>
        <v>#REF!</v>
      </c>
      <c r="P1771" s="9" t="e">
        <f t="shared" si="619"/>
        <v>#REF!</v>
      </c>
      <c r="Q1771" s="9" t="e">
        <f t="shared" si="620"/>
        <v>#REF!</v>
      </c>
      <c r="R1771" s="9" t="e">
        <f t="shared" si="621"/>
        <v>#REF!</v>
      </c>
      <c r="S1771" s="9" t="e">
        <f t="shared" si="622"/>
        <v>#REF!</v>
      </c>
      <c r="T1771" s="11" t="e">
        <f t="shared" si="623"/>
        <v>#REF!</v>
      </c>
      <c r="U1771" s="11" t="e">
        <f t="shared" si="624"/>
        <v>#REF!</v>
      </c>
      <c r="V1771" s="11" t="e">
        <f t="shared" si="625"/>
        <v>#REF!</v>
      </c>
      <c r="W1771" s="11" t="e">
        <f>V1770*G1740</f>
        <v>#REF!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 t="e">
        <f t="shared" si="606"/>
        <v>#REF!</v>
      </c>
      <c r="D1772" s="9" t="e">
        <f t="shared" si="607"/>
        <v>#REF!</v>
      </c>
      <c r="E1772" s="9" t="e">
        <f t="shared" si="608"/>
        <v>#REF!</v>
      </c>
      <c r="F1772" s="9" t="e">
        <f t="shared" si="609"/>
        <v>#REF!</v>
      </c>
      <c r="G1772" s="9" t="e">
        <f t="shared" si="610"/>
        <v>#REF!</v>
      </c>
      <c r="H1772" s="9" t="e">
        <f t="shared" si="611"/>
        <v>#REF!</v>
      </c>
      <c r="I1772" s="9" t="e">
        <f t="shared" si="612"/>
        <v>#REF!</v>
      </c>
      <c r="J1772" s="9" t="e">
        <f t="shared" si="613"/>
        <v>#REF!</v>
      </c>
      <c r="K1772" s="9" t="e">
        <f t="shared" si="614"/>
        <v>#REF!</v>
      </c>
      <c r="L1772" s="9" t="e">
        <f t="shared" si="615"/>
        <v>#REF!</v>
      </c>
      <c r="M1772" s="9" t="e">
        <f t="shared" si="616"/>
        <v>#REF!</v>
      </c>
      <c r="N1772" s="9" t="e">
        <f t="shared" si="617"/>
        <v>#REF!</v>
      </c>
      <c r="O1772" s="9" t="e">
        <f t="shared" si="618"/>
        <v>#REF!</v>
      </c>
      <c r="P1772" s="9" t="e">
        <f t="shared" si="619"/>
        <v>#REF!</v>
      </c>
      <c r="Q1772" s="9" t="e">
        <f t="shared" si="620"/>
        <v>#REF!</v>
      </c>
      <c r="R1772" s="9" t="e">
        <f t="shared" si="621"/>
        <v>#REF!</v>
      </c>
      <c r="S1772" s="9" t="e">
        <f t="shared" si="622"/>
        <v>#REF!</v>
      </c>
      <c r="T1772" s="11" t="e">
        <f t="shared" si="623"/>
        <v>#REF!</v>
      </c>
      <c r="U1772" s="11" t="e">
        <f t="shared" si="624"/>
        <v>#REF!</v>
      </c>
      <c r="V1772" s="11" t="e">
        <f t="shared" si="625"/>
        <v>#REF!</v>
      </c>
      <c r="W1772" s="11" t="e">
        <f>V1771*G1741</f>
        <v>#REF!</v>
      </c>
      <c r="X1772" s="11" t="e">
        <f>W1771*G1741</f>
        <v>#REF!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 t="e">
        <f t="shared" si="606"/>
        <v>#REF!</v>
      </c>
      <c r="D1773" s="9" t="e">
        <f t="shared" si="607"/>
        <v>#REF!</v>
      </c>
      <c r="E1773" s="9" t="e">
        <f t="shared" si="608"/>
        <v>#REF!</v>
      </c>
      <c r="F1773" s="9" t="e">
        <f t="shared" si="609"/>
        <v>#REF!</v>
      </c>
      <c r="G1773" s="9" t="e">
        <f t="shared" si="610"/>
        <v>#REF!</v>
      </c>
      <c r="H1773" s="9" t="e">
        <f t="shared" si="611"/>
        <v>#REF!</v>
      </c>
      <c r="I1773" s="9" t="e">
        <f t="shared" si="612"/>
        <v>#REF!</v>
      </c>
      <c r="J1773" s="9" t="e">
        <f t="shared" si="613"/>
        <v>#REF!</v>
      </c>
      <c r="K1773" s="9" t="e">
        <f t="shared" si="614"/>
        <v>#REF!</v>
      </c>
      <c r="L1773" s="9" t="e">
        <f t="shared" si="615"/>
        <v>#REF!</v>
      </c>
      <c r="M1773" s="9" t="e">
        <f t="shared" si="616"/>
        <v>#REF!</v>
      </c>
      <c r="N1773" s="9" t="e">
        <f t="shared" si="617"/>
        <v>#REF!</v>
      </c>
      <c r="O1773" s="9" t="e">
        <f t="shared" si="618"/>
        <v>#REF!</v>
      </c>
      <c r="P1773" s="9" t="e">
        <f t="shared" si="619"/>
        <v>#REF!</v>
      </c>
      <c r="Q1773" s="9" t="e">
        <f t="shared" si="620"/>
        <v>#REF!</v>
      </c>
      <c r="R1773" s="9" t="e">
        <f t="shared" si="621"/>
        <v>#REF!</v>
      </c>
      <c r="S1773" s="9" t="e">
        <f t="shared" si="622"/>
        <v>#REF!</v>
      </c>
      <c r="T1773" s="11" t="e">
        <f t="shared" si="623"/>
        <v>#REF!</v>
      </c>
      <c r="U1773" s="11" t="e">
        <f t="shared" si="624"/>
        <v>#REF!</v>
      </c>
      <c r="V1773" s="11" t="e">
        <f t="shared" si="625"/>
        <v>#REF!</v>
      </c>
      <c r="W1773" s="11" t="e">
        <f>V1772*G1742</f>
        <v>#REF!</v>
      </c>
      <c r="X1773" s="11" t="e">
        <f>W1772*G1742</f>
        <v>#REF!</v>
      </c>
      <c r="Y1773" s="11" t="e">
        <f>X1772*G1742</f>
        <v>#REF!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 t="e">
        <f t="shared" si="606"/>
        <v>#REF!</v>
      </c>
      <c r="D1774" s="9" t="e">
        <f t="shared" si="607"/>
        <v>#REF!</v>
      </c>
      <c r="E1774" s="9" t="e">
        <f t="shared" si="608"/>
        <v>#REF!</v>
      </c>
      <c r="F1774" s="9" t="e">
        <f t="shared" si="609"/>
        <v>#REF!</v>
      </c>
      <c r="G1774" s="9" t="e">
        <f t="shared" si="610"/>
        <v>#REF!</v>
      </c>
      <c r="H1774" s="9" t="e">
        <f t="shared" si="611"/>
        <v>#REF!</v>
      </c>
      <c r="I1774" s="9" t="e">
        <f t="shared" si="612"/>
        <v>#REF!</v>
      </c>
      <c r="J1774" s="9" t="e">
        <f t="shared" si="613"/>
        <v>#REF!</v>
      </c>
      <c r="K1774" s="9" t="e">
        <f t="shared" si="614"/>
        <v>#REF!</v>
      </c>
      <c r="L1774" s="9" t="e">
        <f t="shared" si="615"/>
        <v>#REF!</v>
      </c>
      <c r="M1774" s="9" t="e">
        <f t="shared" si="616"/>
        <v>#REF!</v>
      </c>
      <c r="N1774" s="9" t="e">
        <f t="shared" si="617"/>
        <v>#REF!</v>
      </c>
      <c r="O1774" s="9" t="e">
        <f t="shared" si="618"/>
        <v>#REF!</v>
      </c>
      <c r="P1774" s="9" t="e">
        <f t="shared" si="619"/>
        <v>#REF!</v>
      </c>
      <c r="Q1774" s="9" t="e">
        <f t="shared" si="620"/>
        <v>#REF!</v>
      </c>
      <c r="R1774" s="9" t="e">
        <f t="shared" si="621"/>
        <v>#REF!</v>
      </c>
      <c r="S1774" s="9" t="e">
        <f t="shared" si="622"/>
        <v>#REF!</v>
      </c>
      <c r="T1774" s="11" t="e">
        <f t="shared" si="623"/>
        <v>#REF!</v>
      </c>
      <c r="U1774" s="11" t="e">
        <f t="shared" si="624"/>
        <v>#REF!</v>
      </c>
      <c r="V1774" s="11" t="e">
        <f t="shared" si="625"/>
        <v>#REF!</v>
      </c>
      <c r="W1774" s="11" t="e">
        <f>V1773*G1743</f>
        <v>#REF!</v>
      </c>
      <c r="X1774" s="11" t="e">
        <f>W1773*G1743</f>
        <v>#REF!</v>
      </c>
      <c r="Y1774" s="11" t="e">
        <f>X1773*G1743</f>
        <v>#REF!</v>
      </c>
      <c r="Z1774" s="11" t="e">
        <f>Y1773*G1743</f>
        <v>#REF!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 t="e">
        <f t="shared" si="606"/>
        <v>#REF!</v>
      </c>
      <c r="D1775" s="9" t="e">
        <f t="shared" si="607"/>
        <v>#REF!</v>
      </c>
      <c r="E1775" s="9" t="e">
        <f t="shared" si="608"/>
        <v>#REF!</v>
      </c>
      <c r="F1775" s="9" t="e">
        <f t="shared" si="609"/>
        <v>#REF!</v>
      </c>
      <c r="G1775" s="9" t="e">
        <f t="shared" si="610"/>
        <v>#REF!</v>
      </c>
      <c r="H1775" s="9" t="e">
        <f t="shared" si="611"/>
        <v>#REF!</v>
      </c>
      <c r="I1775" s="9" t="e">
        <f t="shared" si="612"/>
        <v>#REF!</v>
      </c>
      <c r="J1775" s="9" t="e">
        <f t="shared" si="613"/>
        <v>#REF!</v>
      </c>
      <c r="K1775" s="9" t="e">
        <f t="shared" si="614"/>
        <v>#REF!</v>
      </c>
      <c r="L1775" s="9" t="e">
        <f t="shared" si="615"/>
        <v>#REF!</v>
      </c>
      <c r="M1775" s="9" t="e">
        <f t="shared" si="616"/>
        <v>#REF!</v>
      </c>
      <c r="N1775" s="9" t="e">
        <f t="shared" si="617"/>
        <v>#REF!</v>
      </c>
      <c r="O1775" s="9" t="e">
        <f t="shared" si="618"/>
        <v>#REF!</v>
      </c>
      <c r="P1775" s="9" t="e">
        <f t="shared" si="619"/>
        <v>#REF!</v>
      </c>
      <c r="Q1775" s="9" t="e">
        <f t="shared" si="620"/>
        <v>#REF!</v>
      </c>
      <c r="R1775" s="9" t="e">
        <f t="shared" si="621"/>
        <v>#REF!</v>
      </c>
      <c r="S1775" s="9" t="e">
        <f t="shared" si="622"/>
        <v>#REF!</v>
      </c>
      <c r="T1775" s="11" t="e">
        <f t="shared" si="623"/>
        <v>#REF!</v>
      </c>
      <c r="U1775" s="11" t="e">
        <f t="shared" si="624"/>
        <v>#REF!</v>
      </c>
      <c r="V1775" s="11" t="e">
        <f t="shared" si="625"/>
        <v>#REF!</v>
      </c>
      <c r="W1775" s="11" t="e">
        <f>V1774*G1744</f>
        <v>#REF!</v>
      </c>
      <c r="X1775" s="11" t="e">
        <f>W1774*G1744</f>
        <v>#REF!</v>
      </c>
      <c r="Y1775" s="11" t="e">
        <f>X1774*G1744</f>
        <v>#REF!</v>
      </c>
      <c r="Z1775" s="11" t="e">
        <f>Y1774*G1744</f>
        <v>#REF!</v>
      </c>
      <c r="AA1775" s="11" t="e">
        <f>Z1774*G1744</f>
        <v>#REF!</v>
      </c>
      <c r="AB1775" s="10">
        <v>0</v>
      </c>
    </row>
    <row r="1776" spans="1:28" x14ac:dyDescent="0.3">
      <c r="A1776" s="8" t="s">
        <v>30</v>
      </c>
      <c r="B1776" s="12">
        <f t="shared" ref="B1776:Z1776" si="626">SUM(B1750:B1775)</f>
        <v>18880.999999999993</v>
      </c>
      <c r="C1776" s="12" t="e">
        <f t="shared" si="626"/>
        <v>#REF!</v>
      </c>
      <c r="D1776" s="12" t="e">
        <f t="shared" si="626"/>
        <v>#REF!</v>
      </c>
      <c r="E1776" s="12" t="e">
        <f t="shared" si="626"/>
        <v>#REF!</v>
      </c>
      <c r="F1776" s="12" t="e">
        <f t="shared" si="626"/>
        <v>#REF!</v>
      </c>
      <c r="G1776" s="12" t="e">
        <f t="shared" si="626"/>
        <v>#REF!</v>
      </c>
      <c r="H1776" s="12" t="e">
        <f t="shared" si="626"/>
        <v>#REF!</v>
      </c>
      <c r="I1776" s="12" t="e">
        <f t="shared" si="626"/>
        <v>#REF!</v>
      </c>
      <c r="J1776" s="12" t="e">
        <f t="shared" si="626"/>
        <v>#REF!</v>
      </c>
      <c r="K1776" s="12" t="e">
        <f t="shared" si="626"/>
        <v>#REF!</v>
      </c>
      <c r="L1776" s="12" t="e">
        <f t="shared" si="626"/>
        <v>#REF!</v>
      </c>
      <c r="M1776" s="12" t="e">
        <f t="shared" si="626"/>
        <v>#REF!</v>
      </c>
      <c r="N1776" s="12" t="e">
        <f t="shared" si="626"/>
        <v>#REF!</v>
      </c>
      <c r="O1776" s="12" t="e">
        <f t="shared" si="626"/>
        <v>#REF!</v>
      </c>
      <c r="P1776" s="12" t="e">
        <f t="shared" si="626"/>
        <v>#REF!</v>
      </c>
      <c r="Q1776" s="12" t="e">
        <f t="shared" si="626"/>
        <v>#REF!</v>
      </c>
      <c r="R1776" s="12" t="e">
        <f t="shared" si="626"/>
        <v>#REF!</v>
      </c>
      <c r="S1776" s="12" t="e">
        <f t="shared" si="626"/>
        <v>#REF!</v>
      </c>
      <c r="T1776" s="12" t="e">
        <f t="shared" si="626"/>
        <v>#REF!</v>
      </c>
      <c r="U1776" s="12" t="e">
        <f t="shared" si="626"/>
        <v>#REF!</v>
      </c>
      <c r="V1776" s="12" t="e">
        <f t="shared" si="626"/>
        <v>#REF!</v>
      </c>
      <c r="W1776" s="12" t="e">
        <f t="shared" si="626"/>
        <v>#REF!</v>
      </c>
      <c r="X1776" s="12" t="e">
        <f t="shared" si="626"/>
        <v>#REF!</v>
      </c>
      <c r="Y1776" s="12" t="e">
        <f t="shared" si="626"/>
        <v>#REF!</v>
      </c>
      <c r="Z1776" s="12" t="e">
        <f t="shared" si="626"/>
        <v>#REF!</v>
      </c>
      <c r="AA1776" s="12" t="e">
        <f>SUM(AA1750:AA1775)</f>
        <v>#REF!</v>
      </c>
      <c r="AB1776" s="12">
        <f>SUM(AB1750:AB1775)</f>
        <v>0</v>
      </c>
    </row>
    <row r="1777" spans="1:27" x14ac:dyDescent="0.3">
      <c r="A1777" t="s">
        <v>35</v>
      </c>
      <c r="C1777" s="13" t="e">
        <f t="shared" ref="C1777:AA1777" si="627">1-($B1776-C1776)/$B1776</f>
        <v>#REF!</v>
      </c>
      <c r="D1777" s="13" t="e">
        <f t="shared" si="627"/>
        <v>#REF!</v>
      </c>
      <c r="E1777" s="13" t="e">
        <f t="shared" si="627"/>
        <v>#REF!</v>
      </c>
      <c r="F1777" s="13" t="e">
        <f t="shared" si="627"/>
        <v>#REF!</v>
      </c>
      <c r="G1777" s="13" t="e">
        <f t="shared" si="627"/>
        <v>#REF!</v>
      </c>
      <c r="H1777" s="13" t="e">
        <f t="shared" si="627"/>
        <v>#REF!</v>
      </c>
      <c r="I1777" s="13" t="e">
        <f t="shared" si="627"/>
        <v>#REF!</v>
      </c>
      <c r="J1777" s="13" t="e">
        <f t="shared" si="627"/>
        <v>#REF!</v>
      </c>
      <c r="K1777" s="13" t="e">
        <f t="shared" si="627"/>
        <v>#REF!</v>
      </c>
      <c r="L1777" s="13" t="e">
        <f t="shared" si="627"/>
        <v>#REF!</v>
      </c>
      <c r="M1777" s="13" t="e">
        <f t="shared" si="627"/>
        <v>#REF!</v>
      </c>
      <c r="N1777" s="13" t="e">
        <f t="shared" si="627"/>
        <v>#REF!</v>
      </c>
      <c r="O1777" s="13" t="e">
        <f t="shared" si="627"/>
        <v>#REF!</v>
      </c>
      <c r="P1777" s="13" t="e">
        <f t="shared" si="627"/>
        <v>#REF!</v>
      </c>
      <c r="Q1777" s="13" t="e">
        <f t="shared" si="627"/>
        <v>#REF!</v>
      </c>
      <c r="R1777" s="13" t="e">
        <f t="shared" si="627"/>
        <v>#REF!</v>
      </c>
      <c r="S1777" s="13" t="e">
        <f t="shared" si="627"/>
        <v>#REF!</v>
      </c>
      <c r="T1777" s="13" t="e">
        <f t="shared" si="627"/>
        <v>#REF!</v>
      </c>
      <c r="U1777" s="13" t="e">
        <f t="shared" si="627"/>
        <v>#REF!</v>
      </c>
      <c r="V1777" s="13" t="e">
        <f t="shared" si="627"/>
        <v>#REF!</v>
      </c>
      <c r="W1777" s="13" t="e">
        <f t="shared" si="627"/>
        <v>#REF!</v>
      </c>
      <c r="X1777" s="13" t="e">
        <f t="shared" si="627"/>
        <v>#REF!</v>
      </c>
      <c r="Y1777" s="13" t="e">
        <f t="shared" si="627"/>
        <v>#REF!</v>
      </c>
      <c r="Z1777" s="13" t="e">
        <f t="shared" si="627"/>
        <v>#REF!</v>
      </c>
      <c r="AA1777" s="13" t="e">
        <f t="shared" si="627"/>
        <v>#REF!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28">B1749</f>
        <v>2018</v>
      </c>
      <c r="C1781" s="18">
        <f t="shared" si="628"/>
        <v>2019</v>
      </c>
      <c r="D1781" s="18">
        <f t="shared" si="628"/>
        <v>2020</v>
      </c>
      <c r="E1781" s="18">
        <f t="shared" si="628"/>
        <v>2021</v>
      </c>
      <c r="F1781" s="18">
        <f t="shared" si="628"/>
        <v>2022</v>
      </c>
      <c r="G1781" s="18">
        <f t="shared" si="628"/>
        <v>2023</v>
      </c>
      <c r="H1781" s="18">
        <f t="shared" si="628"/>
        <v>2024</v>
      </c>
      <c r="I1781" s="18">
        <f t="shared" si="628"/>
        <v>2025</v>
      </c>
      <c r="J1781" s="18">
        <f t="shared" si="628"/>
        <v>2026</v>
      </c>
      <c r="K1781" s="18">
        <f t="shared" si="628"/>
        <v>2027</v>
      </c>
      <c r="L1781" s="18">
        <f t="shared" si="628"/>
        <v>2028</v>
      </c>
      <c r="M1781" s="18">
        <f t="shared" si="628"/>
        <v>2029</v>
      </c>
      <c r="N1781" s="18">
        <f t="shared" si="628"/>
        <v>2030</v>
      </c>
      <c r="O1781" s="18">
        <f t="shared" si="628"/>
        <v>2031</v>
      </c>
      <c r="P1781" s="18">
        <f t="shared" si="628"/>
        <v>2032</v>
      </c>
      <c r="Q1781" s="18">
        <f t="shared" si="628"/>
        <v>2033</v>
      </c>
      <c r="R1781" s="18">
        <f t="shared" si="628"/>
        <v>2034</v>
      </c>
      <c r="S1781" s="18">
        <f t="shared" si="628"/>
        <v>2035</v>
      </c>
      <c r="T1781" s="18">
        <f t="shared" si="628"/>
        <v>2036</v>
      </c>
      <c r="U1781" s="18">
        <f t="shared" si="628"/>
        <v>2037</v>
      </c>
      <c r="V1781" s="18">
        <f t="shared" si="628"/>
        <v>2038</v>
      </c>
      <c r="W1781" s="18">
        <f t="shared" si="628"/>
        <v>2039</v>
      </c>
      <c r="X1781" s="18">
        <f t="shared" si="628"/>
        <v>2040</v>
      </c>
    </row>
    <row r="1782" spans="1:27" x14ac:dyDescent="0.3">
      <c r="A1782" s="17" t="str">
        <f>B2</f>
        <v>IE</v>
      </c>
      <c r="B1782" s="6">
        <v>1</v>
      </c>
      <c r="C1782" s="6" t="e">
        <f>C88</f>
        <v>#REF!</v>
      </c>
      <c r="D1782" s="6" t="e">
        <f t="shared" ref="D1782:X1782" si="629">D88</f>
        <v>#REF!</v>
      </c>
      <c r="E1782" s="6" t="e">
        <f t="shared" si="629"/>
        <v>#REF!</v>
      </c>
      <c r="F1782" s="6" t="e">
        <f t="shared" si="629"/>
        <v>#REF!</v>
      </c>
      <c r="G1782" s="6" t="e">
        <f t="shared" si="629"/>
        <v>#REF!</v>
      </c>
      <c r="H1782" s="6" t="e">
        <f t="shared" si="629"/>
        <v>#REF!</v>
      </c>
      <c r="I1782" s="6" t="e">
        <f t="shared" si="629"/>
        <v>#REF!</v>
      </c>
      <c r="J1782" s="6" t="e">
        <f t="shared" si="629"/>
        <v>#REF!</v>
      </c>
      <c r="K1782" s="6" t="e">
        <f t="shared" si="629"/>
        <v>#REF!</v>
      </c>
      <c r="L1782" s="6" t="e">
        <f t="shared" si="629"/>
        <v>#REF!</v>
      </c>
      <c r="M1782" s="6" t="e">
        <f t="shared" si="629"/>
        <v>#REF!</v>
      </c>
      <c r="N1782" s="6" t="e">
        <f t="shared" si="629"/>
        <v>#REF!</v>
      </c>
      <c r="O1782" s="6" t="e">
        <f t="shared" si="629"/>
        <v>#REF!</v>
      </c>
      <c r="P1782" s="6" t="e">
        <f t="shared" si="629"/>
        <v>#REF!</v>
      </c>
      <c r="Q1782" s="6" t="e">
        <f t="shared" si="629"/>
        <v>#REF!</v>
      </c>
      <c r="R1782" s="6" t="e">
        <f t="shared" si="629"/>
        <v>#REF!</v>
      </c>
      <c r="S1782" s="6" t="e">
        <f t="shared" si="629"/>
        <v>#REF!</v>
      </c>
      <c r="T1782" s="6" t="e">
        <f t="shared" si="629"/>
        <v>#REF!</v>
      </c>
      <c r="U1782" s="6" t="e">
        <f t="shared" si="629"/>
        <v>#REF!</v>
      </c>
      <c r="V1782" s="6" t="e">
        <f t="shared" si="629"/>
        <v>#REF!</v>
      </c>
      <c r="W1782" s="6" t="e">
        <f t="shared" si="629"/>
        <v>#REF!</v>
      </c>
      <c r="X1782" s="6" t="e">
        <f t="shared" si="629"/>
        <v>#REF!</v>
      </c>
    </row>
    <row r="1783" spans="1:27" x14ac:dyDescent="0.3">
      <c r="A1783" s="19" t="s">
        <v>1</v>
      </c>
      <c r="B1783" s="6">
        <v>1</v>
      </c>
      <c r="C1783" s="15" t="e">
        <f t="shared" ref="C1783:X1783" si="630">C153</f>
        <v>#REF!</v>
      </c>
      <c r="D1783" s="15" t="e">
        <f t="shared" si="630"/>
        <v>#REF!</v>
      </c>
      <c r="E1783" s="15" t="e">
        <f t="shared" si="630"/>
        <v>#REF!</v>
      </c>
      <c r="F1783" s="15" t="e">
        <f t="shared" si="630"/>
        <v>#REF!</v>
      </c>
      <c r="G1783" s="15" t="e">
        <f t="shared" si="630"/>
        <v>#REF!</v>
      </c>
      <c r="H1783" s="15" t="e">
        <f t="shared" si="630"/>
        <v>#REF!</v>
      </c>
      <c r="I1783" s="15" t="e">
        <f t="shared" si="630"/>
        <v>#REF!</v>
      </c>
      <c r="J1783" s="15" t="e">
        <f t="shared" si="630"/>
        <v>#REF!</v>
      </c>
      <c r="K1783" s="15" t="e">
        <f t="shared" si="630"/>
        <v>#REF!</v>
      </c>
      <c r="L1783" s="15" t="e">
        <f t="shared" si="630"/>
        <v>#REF!</v>
      </c>
      <c r="M1783" s="15" t="e">
        <f t="shared" si="630"/>
        <v>#REF!</v>
      </c>
      <c r="N1783" s="15" t="e">
        <f t="shared" si="630"/>
        <v>#REF!</v>
      </c>
      <c r="O1783" s="15" t="e">
        <f t="shared" si="630"/>
        <v>#REF!</v>
      </c>
      <c r="P1783" s="15" t="e">
        <f t="shared" si="630"/>
        <v>#REF!</v>
      </c>
      <c r="Q1783" s="15" t="e">
        <f t="shared" si="630"/>
        <v>#REF!</v>
      </c>
      <c r="R1783" s="15" t="e">
        <f t="shared" si="630"/>
        <v>#REF!</v>
      </c>
      <c r="S1783" s="15" t="e">
        <f t="shared" si="630"/>
        <v>#REF!</v>
      </c>
      <c r="T1783" s="15" t="e">
        <f t="shared" si="630"/>
        <v>#REF!</v>
      </c>
      <c r="U1783" s="15" t="e">
        <f t="shared" si="630"/>
        <v>#REF!</v>
      </c>
      <c r="V1783" s="15" t="e">
        <f t="shared" si="630"/>
        <v>#REF!</v>
      </c>
      <c r="W1783" s="15" t="e">
        <f t="shared" si="630"/>
        <v>#REF!</v>
      </c>
      <c r="X1783" s="15" t="e">
        <f t="shared" si="630"/>
        <v>#REF!</v>
      </c>
    </row>
    <row r="1784" spans="1:27" x14ac:dyDescent="0.3">
      <c r="A1784" s="19" t="s">
        <v>2</v>
      </c>
      <c r="B1784" s="6">
        <v>1</v>
      </c>
      <c r="C1784" s="15" t="e">
        <f t="shared" ref="C1784:X1784" si="631">C217</f>
        <v>#REF!</v>
      </c>
      <c r="D1784" s="15" t="e">
        <f t="shared" si="631"/>
        <v>#REF!</v>
      </c>
      <c r="E1784" s="15" t="e">
        <f t="shared" si="631"/>
        <v>#REF!</v>
      </c>
      <c r="F1784" s="15" t="e">
        <f t="shared" si="631"/>
        <v>#REF!</v>
      </c>
      <c r="G1784" s="15" t="e">
        <f t="shared" si="631"/>
        <v>#REF!</v>
      </c>
      <c r="H1784" s="15" t="e">
        <f t="shared" si="631"/>
        <v>#REF!</v>
      </c>
      <c r="I1784" s="15" t="e">
        <f t="shared" si="631"/>
        <v>#REF!</v>
      </c>
      <c r="J1784" s="15" t="e">
        <f t="shared" si="631"/>
        <v>#REF!</v>
      </c>
      <c r="K1784" s="15" t="e">
        <f t="shared" si="631"/>
        <v>#REF!</v>
      </c>
      <c r="L1784" s="15" t="e">
        <f t="shared" si="631"/>
        <v>#REF!</v>
      </c>
      <c r="M1784" s="15" t="e">
        <f t="shared" si="631"/>
        <v>#REF!</v>
      </c>
      <c r="N1784" s="15" t="e">
        <f t="shared" si="631"/>
        <v>#REF!</v>
      </c>
      <c r="O1784" s="15" t="e">
        <f t="shared" si="631"/>
        <v>#REF!</v>
      </c>
      <c r="P1784" s="15" t="e">
        <f t="shared" si="631"/>
        <v>#REF!</v>
      </c>
      <c r="Q1784" s="15" t="e">
        <f t="shared" si="631"/>
        <v>#REF!</v>
      </c>
      <c r="R1784" s="15" t="e">
        <f t="shared" si="631"/>
        <v>#REF!</v>
      </c>
      <c r="S1784" s="15" t="e">
        <f t="shared" si="631"/>
        <v>#REF!</v>
      </c>
      <c r="T1784" s="15" t="e">
        <f t="shared" si="631"/>
        <v>#REF!</v>
      </c>
      <c r="U1784" s="15" t="e">
        <f t="shared" si="631"/>
        <v>#REF!</v>
      </c>
      <c r="V1784" s="15" t="e">
        <f t="shared" si="631"/>
        <v>#REF!</v>
      </c>
      <c r="W1784" s="15" t="e">
        <f t="shared" si="631"/>
        <v>#REF!</v>
      </c>
      <c r="X1784" s="15" t="e">
        <f t="shared" si="631"/>
        <v>#REF!</v>
      </c>
    </row>
    <row r="1785" spans="1:27" x14ac:dyDescent="0.3">
      <c r="A1785" s="19" t="s">
        <v>3</v>
      </c>
      <c r="B1785" s="6">
        <v>1</v>
      </c>
      <c r="C1785" s="15" t="e">
        <f t="shared" ref="C1785:X1785" si="632">C282</f>
        <v>#REF!</v>
      </c>
      <c r="D1785" s="15" t="e">
        <f t="shared" si="632"/>
        <v>#REF!</v>
      </c>
      <c r="E1785" s="15" t="e">
        <f t="shared" si="632"/>
        <v>#REF!</v>
      </c>
      <c r="F1785" s="15" t="e">
        <f t="shared" si="632"/>
        <v>#REF!</v>
      </c>
      <c r="G1785" s="15" t="e">
        <f t="shared" si="632"/>
        <v>#REF!</v>
      </c>
      <c r="H1785" s="15" t="e">
        <f t="shared" si="632"/>
        <v>#REF!</v>
      </c>
      <c r="I1785" s="15" t="e">
        <f t="shared" si="632"/>
        <v>#REF!</v>
      </c>
      <c r="J1785" s="15" t="e">
        <f t="shared" si="632"/>
        <v>#REF!</v>
      </c>
      <c r="K1785" s="15" t="e">
        <f t="shared" si="632"/>
        <v>#REF!</v>
      </c>
      <c r="L1785" s="15" t="e">
        <f t="shared" si="632"/>
        <v>#REF!</v>
      </c>
      <c r="M1785" s="15" t="e">
        <f t="shared" si="632"/>
        <v>#REF!</v>
      </c>
      <c r="N1785" s="15" t="e">
        <f t="shared" si="632"/>
        <v>#REF!</v>
      </c>
      <c r="O1785" s="15" t="e">
        <f t="shared" si="632"/>
        <v>#REF!</v>
      </c>
      <c r="P1785" s="15" t="e">
        <f t="shared" si="632"/>
        <v>#REF!</v>
      </c>
      <c r="Q1785" s="15" t="e">
        <f t="shared" si="632"/>
        <v>#REF!</v>
      </c>
      <c r="R1785" s="15" t="e">
        <f t="shared" si="632"/>
        <v>#REF!</v>
      </c>
      <c r="S1785" s="15" t="e">
        <f t="shared" si="632"/>
        <v>#REF!</v>
      </c>
      <c r="T1785" s="15" t="e">
        <f t="shared" si="632"/>
        <v>#REF!</v>
      </c>
      <c r="U1785" s="15" t="e">
        <f t="shared" si="632"/>
        <v>#REF!</v>
      </c>
      <c r="V1785" s="15" t="e">
        <f t="shared" si="632"/>
        <v>#REF!</v>
      </c>
      <c r="W1785" s="15" t="e">
        <f t="shared" si="632"/>
        <v>#REF!</v>
      </c>
      <c r="X1785" s="15" t="e">
        <f t="shared" si="632"/>
        <v>#REF!</v>
      </c>
    </row>
    <row r="1786" spans="1:27" x14ac:dyDescent="0.3">
      <c r="A1786" s="19" t="s">
        <v>4</v>
      </c>
      <c r="B1786" s="6">
        <v>1</v>
      </c>
      <c r="C1786" s="15" t="e">
        <f t="shared" ref="C1786:X1786" si="633">C347</f>
        <v>#REF!</v>
      </c>
      <c r="D1786" s="15" t="e">
        <f t="shared" si="633"/>
        <v>#REF!</v>
      </c>
      <c r="E1786" s="15" t="e">
        <f t="shared" si="633"/>
        <v>#REF!</v>
      </c>
      <c r="F1786" s="15" t="e">
        <f t="shared" si="633"/>
        <v>#REF!</v>
      </c>
      <c r="G1786" s="15" t="e">
        <f t="shared" si="633"/>
        <v>#REF!</v>
      </c>
      <c r="H1786" s="15" t="e">
        <f t="shared" si="633"/>
        <v>#REF!</v>
      </c>
      <c r="I1786" s="15" t="e">
        <f t="shared" si="633"/>
        <v>#REF!</v>
      </c>
      <c r="J1786" s="15" t="e">
        <f t="shared" si="633"/>
        <v>#REF!</v>
      </c>
      <c r="K1786" s="15" t="e">
        <f t="shared" si="633"/>
        <v>#REF!</v>
      </c>
      <c r="L1786" s="15" t="e">
        <f t="shared" si="633"/>
        <v>#REF!</v>
      </c>
      <c r="M1786" s="15" t="e">
        <f t="shared" si="633"/>
        <v>#REF!</v>
      </c>
      <c r="N1786" s="15" t="e">
        <f t="shared" si="633"/>
        <v>#REF!</v>
      </c>
      <c r="O1786" s="15" t="e">
        <f t="shared" si="633"/>
        <v>#REF!</v>
      </c>
      <c r="P1786" s="15" t="e">
        <f t="shared" si="633"/>
        <v>#REF!</v>
      </c>
      <c r="Q1786" s="15" t="e">
        <f t="shared" si="633"/>
        <v>#REF!</v>
      </c>
      <c r="R1786" s="15" t="e">
        <f t="shared" si="633"/>
        <v>#REF!</v>
      </c>
      <c r="S1786" s="15" t="e">
        <f t="shared" si="633"/>
        <v>#REF!</v>
      </c>
      <c r="T1786" s="15" t="e">
        <f t="shared" si="633"/>
        <v>#REF!</v>
      </c>
      <c r="U1786" s="15" t="e">
        <f t="shared" si="633"/>
        <v>#REF!</v>
      </c>
      <c r="V1786" s="15" t="e">
        <f t="shared" si="633"/>
        <v>#REF!</v>
      </c>
      <c r="W1786" s="15" t="e">
        <f t="shared" si="633"/>
        <v>#REF!</v>
      </c>
      <c r="X1786" s="15" t="e">
        <f t="shared" si="633"/>
        <v>#REF!</v>
      </c>
    </row>
    <row r="1787" spans="1:27" x14ac:dyDescent="0.3">
      <c r="A1787" s="19" t="s">
        <v>5</v>
      </c>
      <c r="B1787" s="6">
        <v>1</v>
      </c>
      <c r="C1787" s="15" t="e">
        <f t="shared" ref="C1787:X1787" si="634">C412</f>
        <v>#REF!</v>
      </c>
      <c r="D1787" s="15" t="e">
        <f t="shared" si="634"/>
        <v>#REF!</v>
      </c>
      <c r="E1787" s="15" t="e">
        <f t="shared" si="634"/>
        <v>#REF!</v>
      </c>
      <c r="F1787" s="15" t="e">
        <f t="shared" si="634"/>
        <v>#REF!</v>
      </c>
      <c r="G1787" s="15" t="e">
        <f t="shared" si="634"/>
        <v>#REF!</v>
      </c>
      <c r="H1787" s="15" t="e">
        <f t="shared" si="634"/>
        <v>#REF!</v>
      </c>
      <c r="I1787" s="15" t="e">
        <f t="shared" si="634"/>
        <v>#REF!</v>
      </c>
      <c r="J1787" s="15" t="e">
        <f t="shared" si="634"/>
        <v>#REF!</v>
      </c>
      <c r="K1787" s="15" t="e">
        <f t="shared" si="634"/>
        <v>#REF!</v>
      </c>
      <c r="L1787" s="15" t="e">
        <f t="shared" si="634"/>
        <v>#REF!</v>
      </c>
      <c r="M1787" s="15" t="e">
        <f t="shared" si="634"/>
        <v>#REF!</v>
      </c>
      <c r="N1787" s="15" t="e">
        <f t="shared" si="634"/>
        <v>#REF!</v>
      </c>
      <c r="O1787" s="15" t="e">
        <f t="shared" si="634"/>
        <v>#REF!</v>
      </c>
      <c r="P1787" s="15" t="e">
        <f t="shared" si="634"/>
        <v>#REF!</v>
      </c>
      <c r="Q1787" s="15" t="e">
        <f t="shared" si="634"/>
        <v>#REF!</v>
      </c>
      <c r="R1787" s="15" t="e">
        <f t="shared" si="634"/>
        <v>#REF!</v>
      </c>
      <c r="S1787" s="15" t="e">
        <f t="shared" si="634"/>
        <v>#REF!</v>
      </c>
      <c r="T1787" s="15" t="e">
        <f t="shared" si="634"/>
        <v>#REF!</v>
      </c>
      <c r="U1787" s="15" t="e">
        <f t="shared" si="634"/>
        <v>#REF!</v>
      </c>
      <c r="V1787" s="15" t="e">
        <f t="shared" si="634"/>
        <v>#REF!</v>
      </c>
      <c r="W1787" s="15" t="e">
        <f t="shared" si="634"/>
        <v>#REF!</v>
      </c>
      <c r="X1787" s="15" t="e">
        <f t="shared" si="634"/>
        <v>#REF!</v>
      </c>
    </row>
    <row r="1788" spans="1:27" x14ac:dyDescent="0.3">
      <c r="A1788" s="19" t="s">
        <v>6</v>
      </c>
      <c r="B1788" s="6">
        <v>1</v>
      </c>
      <c r="C1788" s="15" t="e">
        <f t="shared" ref="C1788:X1788" si="635">C477</f>
        <v>#REF!</v>
      </c>
      <c r="D1788" s="15" t="e">
        <f t="shared" si="635"/>
        <v>#REF!</v>
      </c>
      <c r="E1788" s="15" t="e">
        <f t="shared" si="635"/>
        <v>#REF!</v>
      </c>
      <c r="F1788" s="15" t="e">
        <f t="shared" si="635"/>
        <v>#REF!</v>
      </c>
      <c r="G1788" s="15" t="e">
        <f t="shared" si="635"/>
        <v>#REF!</v>
      </c>
      <c r="H1788" s="15" t="e">
        <f t="shared" si="635"/>
        <v>#REF!</v>
      </c>
      <c r="I1788" s="15" t="e">
        <f t="shared" si="635"/>
        <v>#REF!</v>
      </c>
      <c r="J1788" s="15" t="e">
        <f t="shared" si="635"/>
        <v>#REF!</v>
      </c>
      <c r="K1788" s="15" t="e">
        <f t="shared" si="635"/>
        <v>#REF!</v>
      </c>
      <c r="L1788" s="15" t="e">
        <f t="shared" si="635"/>
        <v>#REF!</v>
      </c>
      <c r="M1788" s="15" t="e">
        <f t="shared" si="635"/>
        <v>#REF!</v>
      </c>
      <c r="N1788" s="15" t="e">
        <f t="shared" si="635"/>
        <v>#REF!</v>
      </c>
      <c r="O1788" s="15" t="e">
        <f t="shared" si="635"/>
        <v>#REF!</v>
      </c>
      <c r="P1788" s="15" t="e">
        <f t="shared" si="635"/>
        <v>#REF!</v>
      </c>
      <c r="Q1788" s="15" t="e">
        <f t="shared" si="635"/>
        <v>#REF!</v>
      </c>
      <c r="R1788" s="15" t="e">
        <f t="shared" si="635"/>
        <v>#REF!</v>
      </c>
      <c r="S1788" s="15" t="e">
        <f t="shared" si="635"/>
        <v>#REF!</v>
      </c>
      <c r="T1788" s="15" t="e">
        <f t="shared" si="635"/>
        <v>#REF!</v>
      </c>
      <c r="U1788" s="15" t="e">
        <f t="shared" si="635"/>
        <v>#REF!</v>
      </c>
      <c r="V1788" s="15" t="e">
        <f t="shared" si="635"/>
        <v>#REF!</v>
      </c>
      <c r="W1788" s="15" t="e">
        <f t="shared" si="635"/>
        <v>#REF!</v>
      </c>
      <c r="X1788" s="15" t="e">
        <f t="shared" si="635"/>
        <v>#REF!</v>
      </c>
    </row>
    <row r="1789" spans="1:27" x14ac:dyDescent="0.3">
      <c r="A1789" s="19" t="s">
        <v>7</v>
      </c>
      <c r="B1789" s="6">
        <v>1</v>
      </c>
      <c r="C1789" s="15" t="e">
        <f t="shared" ref="C1789:X1789" si="636">C542</f>
        <v>#REF!</v>
      </c>
      <c r="D1789" s="15" t="e">
        <f t="shared" si="636"/>
        <v>#REF!</v>
      </c>
      <c r="E1789" s="15" t="e">
        <f t="shared" si="636"/>
        <v>#REF!</v>
      </c>
      <c r="F1789" s="15" t="e">
        <f t="shared" si="636"/>
        <v>#REF!</v>
      </c>
      <c r="G1789" s="15" t="e">
        <f t="shared" si="636"/>
        <v>#REF!</v>
      </c>
      <c r="H1789" s="15" t="e">
        <f t="shared" si="636"/>
        <v>#REF!</v>
      </c>
      <c r="I1789" s="15" t="e">
        <f t="shared" si="636"/>
        <v>#REF!</v>
      </c>
      <c r="J1789" s="15" t="e">
        <f t="shared" si="636"/>
        <v>#REF!</v>
      </c>
      <c r="K1789" s="15" t="e">
        <f t="shared" si="636"/>
        <v>#REF!</v>
      </c>
      <c r="L1789" s="15" t="e">
        <f t="shared" si="636"/>
        <v>#REF!</v>
      </c>
      <c r="M1789" s="15" t="e">
        <f t="shared" si="636"/>
        <v>#REF!</v>
      </c>
      <c r="N1789" s="15" t="e">
        <f t="shared" si="636"/>
        <v>#REF!</v>
      </c>
      <c r="O1789" s="15" t="e">
        <f t="shared" si="636"/>
        <v>#REF!</v>
      </c>
      <c r="P1789" s="15" t="e">
        <f t="shared" si="636"/>
        <v>#REF!</v>
      </c>
      <c r="Q1789" s="15" t="e">
        <f t="shared" si="636"/>
        <v>#REF!</v>
      </c>
      <c r="R1789" s="15" t="e">
        <f t="shared" si="636"/>
        <v>#REF!</v>
      </c>
      <c r="S1789" s="15" t="e">
        <f t="shared" si="636"/>
        <v>#REF!</v>
      </c>
      <c r="T1789" s="15" t="e">
        <f t="shared" si="636"/>
        <v>#REF!</v>
      </c>
      <c r="U1789" s="15" t="e">
        <f t="shared" si="636"/>
        <v>#REF!</v>
      </c>
      <c r="V1789" s="15" t="e">
        <f t="shared" si="636"/>
        <v>#REF!</v>
      </c>
      <c r="W1789" s="15" t="e">
        <f t="shared" si="636"/>
        <v>#REF!</v>
      </c>
      <c r="X1789" s="15" t="e">
        <f t="shared" si="636"/>
        <v>#REF!</v>
      </c>
    </row>
    <row r="1790" spans="1:27" x14ac:dyDescent="0.3">
      <c r="A1790" s="19" t="s">
        <v>8</v>
      </c>
      <c r="B1790" s="6">
        <v>1</v>
      </c>
      <c r="C1790" s="15" t="e">
        <f t="shared" ref="C1790:X1790" si="637">C607</f>
        <v>#REF!</v>
      </c>
      <c r="D1790" s="15" t="e">
        <f t="shared" si="637"/>
        <v>#REF!</v>
      </c>
      <c r="E1790" s="15" t="e">
        <f t="shared" si="637"/>
        <v>#REF!</v>
      </c>
      <c r="F1790" s="15" t="e">
        <f t="shared" si="637"/>
        <v>#REF!</v>
      </c>
      <c r="G1790" s="15" t="e">
        <f t="shared" si="637"/>
        <v>#REF!</v>
      </c>
      <c r="H1790" s="15" t="e">
        <f t="shared" si="637"/>
        <v>#REF!</v>
      </c>
      <c r="I1790" s="15" t="e">
        <f t="shared" si="637"/>
        <v>#REF!</v>
      </c>
      <c r="J1790" s="15" t="e">
        <f t="shared" si="637"/>
        <v>#REF!</v>
      </c>
      <c r="K1790" s="15" t="e">
        <f t="shared" si="637"/>
        <v>#REF!</v>
      </c>
      <c r="L1790" s="15" t="e">
        <f t="shared" si="637"/>
        <v>#REF!</v>
      </c>
      <c r="M1790" s="15" t="e">
        <f t="shared" si="637"/>
        <v>#REF!</v>
      </c>
      <c r="N1790" s="15" t="e">
        <f t="shared" si="637"/>
        <v>#REF!</v>
      </c>
      <c r="O1790" s="15" t="e">
        <f t="shared" si="637"/>
        <v>#REF!</v>
      </c>
      <c r="P1790" s="15" t="e">
        <f t="shared" si="637"/>
        <v>#REF!</v>
      </c>
      <c r="Q1790" s="15" t="e">
        <f t="shared" si="637"/>
        <v>#REF!</v>
      </c>
      <c r="R1790" s="15" t="e">
        <f t="shared" si="637"/>
        <v>#REF!</v>
      </c>
      <c r="S1790" s="15" t="e">
        <f t="shared" si="637"/>
        <v>#REF!</v>
      </c>
      <c r="T1790" s="15" t="e">
        <f t="shared" si="637"/>
        <v>#REF!</v>
      </c>
      <c r="U1790" s="15" t="e">
        <f t="shared" si="637"/>
        <v>#REF!</v>
      </c>
      <c r="V1790" s="15" t="e">
        <f t="shared" si="637"/>
        <v>#REF!</v>
      </c>
      <c r="W1790" s="15" t="e">
        <f t="shared" si="637"/>
        <v>#REF!</v>
      </c>
      <c r="X1790" s="15" t="e">
        <f t="shared" si="637"/>
        <v>#REF!</v>
      </c>
    </row>
    <row r="1791" spans="1:27" x14ac:dyDescent="0.3">
      <c r="A1791" s="19" t="s">
        <v>9</v>
      </c>
      <c r="B1791" s="6">
        <v>1</v>
      </c>
      <c r="C1791" s="15" t="e">
        <f t="shared" ref="C1791:X1791" si="638">C672</f>
        <v>#REF!</v>
      </c>
      <c r="D1791" s="15" t="e">
        <f t="shared" si="638"/>
        <v>#REF!</v>
      </c>
      <c r="E1791" s="15" t="e">
        <f t="shared" si="638"/>
        <v>#REF!</v>
      </c>
      <c r="F1791" s="15" t="e">
        <f t="shared" si="638"/>
        <v>#REF!</v>
      </c>
      <c r="G1791" s="15" t="e">
        <f t="shared" si="638"/>
        <v>#REF!</v>
      </c>
      <c r="H1791" s="15" t="e">
        <f t="shared" si="638"/>
        <v>#REF!</v>
      </c>
      <c r="I1791" s="15" t="e">
        <f t="shared" si="638"/>
        <v>#REF!</v>
      </c>
      <c r="J1791" s="15" t="e">
        <f t="shared" si="638"/>
        <v>#REF!</v>
      </c>
      <c r="K1791" s="15" t="e">
        <f t="shared" si="638"/>
        <v>#REF!</v>
      </c>
      <c r="L1791" s="15" t="e">
        <f t="shared" si="638"/>
        <v>#REF!</v>
      </c>
      <c r="M1791" s="15" t="e">
        <f t="shared" si="638"/>
        <v>#REF!</v>
      </c>
      <c r="N1791" s="15" t="e">
        <f t="shared" si="638"/>
        <v>#REF!</v>
      </c>
      <c r="O1791" s="15" t="e">
        <f t="shared" si="638"/>
        <v>#REF!</v>
      </c>
      <c r="P1791" s="15" t="e">
        <f t="shared" si="638"/>
        <v>#REF!</v>
      </c>
      <c r="Q1791" s="15" t="e">
        <f t="shared" si="638"/>
        <v>#REF!</v>
      </c>
      <c r="R1791" s="15" t="e">
        <f t="shared" si="638"/>
        <v>#REF!</v>
      </c>
      <c r="S1791" s="15" t="e">
        <f t="shared" si="638"/>
        <v>#REF!</v>
      </c>
      <c r="T1791" s="15" t="e">
        <f t="shared" si="638"/>
        <v>#REF!</v>
      </c>
      <c r="U1791" s="15" t="e">
        <f t="shared" si="638"/>
        <v>#REF!</v>
      </c>
      <c r="V1791" s="15" t="e">
        <f t="shared" si="638"/>
        <v>#REF!</v>
      </c>
      <c r="W1791" s="15" t="e">
        <f t="shared" si="638"/>
        <v>#REF!</v>
      </c>
      <c r="X1791" s="15" t="e">
        <f t="shared" si="638"/>
        <v>#REF!</v>
      </c>
    </row>
    <row r="1792" spans="1:27" x14ac:dyDescent="0.3">
      <c r="A1792" s="19" t="s">
        <v>10</v>
      </c>
      <c r="B1792" s="6">
        <v>1</v>
      </c>
      <c r="C1792" s="15" t="e">
        <f t="shared" ref="C1792:X1792" si="639">C737</f>
        <v>#REF!</v>
      </c>
      <c r="D1792" s="15" t="e">
        <f t="shared" si="639"/>
        <v>#REF!</v>
      </c>
      <c r="E1792" s="15" t="e">
        <f t="shared" si="639"/>
        <v>#REF!</v>
      </c>
      <c r="F1792" s="15" t="e">
        <f t="shared" si="639"/>
        <v>#REF!</v>
      </c>
      <c r="G1792" s="15" t="e">
        <f t="shared" si="639"/>
        <v>#REF!</v>
      </c>
      <c r="H1792" s="15" t="e">
        <f t="shared" si="639"/>
        <v>#REF!</v>
      </c>
      <c r="I1792" s="15" t="e">
        <f t="shared" si="639"/>
        <v>#REF!</v>
      </c>
      <c r="J1792" s="15" t="e">
        <f t="shared" si="639"/>
        <v>#REF!</v>
      </c>
      <c r="K1792" s="15" t="e">
        <f t="shared" si="639"/>
        <v>#REF!</v>
      </c>
      <c r="L1792" s="15" t="e">
        <f t="shared" si="639"/>
        <v>#REF!</v>
      </c>
      <c r="M1792" s="15" t="e">
        <f t="shared" si="639"/>
        <v>#REF!</v>
      </c>
      <c r="N1792" s="15" t="e">
        <f t="shared" si="639"/>
        <v>#REF!</v>
      </c>
      <c r="O1792" s="15" t="e">
        <f t="shared" si="639"/>
        <v>#REF!</v>
      </c>
      <c r="P1792" s="15" t="e">
        <f t="shared" si="639"/>
        <v>#REF!</v>
      </c>
      <c r="Q1792" s="15" t="e">
        <f t="shared" si="639"/>
        <v>#REF!</v>
      </c>
      <c r="R1792" s="15" t="e">
        <f t="shared" si="639"/>
        <v>#REF!</v>
      </c>
      <c r="S1792" s="15" t="e">
        <f t="shared" si="639"/>
        <v>#REF!</v>
      </c>
      <c r="T1792" s="15" t="e">
        <f t="shared" si="639"/>
        <v>#REF!</v>
      </c>
      <c r="U1792" s="15" t="e">
        <f t="shared" si="639"/>
        <v>#REF!</v>
      </c>
      <c r="V1792" s="15" t="e">
        <f t="shared" si="639"/>
        <v>#REF!</v>
      </c>
      <c r="W1792" s="15" t="e">
        <f t="shared" si="639"/>
        <v>#REF!</v>
      </c>
      <c r="X1792" s="15" t="e">
        <f t="shared" si="639"/>
        <v>#REF!</v>
      </c>
    </row>
    <row r="1793" spans="1:24" x14ac:dyDescent="0.3">
      <c r="A1793" s="19" t="s">
        <v>11</v>
      </c>
      <c r="B1793" s="6">
        <v>1</v>
      </c>
      <c r="C1793" s="15" t="e">
        <f t="shared" ref="C1793:X1793" si="640">C802</f>
        <v>#REF!</v>
      </c>
      <c r="D1793" s="15" t="e">
        <f t="shared" si="640"/>
        <v>#REF!</v>
      </c>
      <c r="E1793" s="15" t="e">
        <f t="shared" si="640"/>
        <v>#REF!</v>
      </c>
      <c r="F1793" s="15" t="e">
        <f t="shared" si="640"/>
        <v>#REF!</v>
      </c>
      <c r="G1793" s="15" t="e">
        <f t="shared" si="640"/>
        <v>#REF!</v>
      </c>
      <c r="H1793" s="15" t="e">
        <f t="shared" si="640"/>
        <v>#REF!</v>
      </c>
      <c r="I1793" s="15" t="e">
        <f t="shared" si="640"/>
        <v>#REF!</v>
      </c>
      <c r="J1793" s="15" t="e">
        <f t="shared" si="640"/>
        <v>#REF!</v>
      </c>
      <c r="K1793" s="15" t="e">
        <f t="shared" si="640"/>
        <v>#REF!</v>
      </c>
      <c r="L1793" s="15" t="e">
        <f t="shared" si="640"/>
        <v>#REF!</v>
      </c>
      <c r="M1793" s="15" t="e">
        <f t="shared" si="640"/>
        <v>#REF!</v>
      </c>
      <c r="N1793" s="15" t="e">
        <f t="shared" si="640"/>
        <v>#REF!</v>
      </c>
      <c r="O1793" s="15" t="e">
        <f t="shared" si="640"/>
        <v>#REF!</v>
      </c>
      <c r="P1793" s="15" t="e">
        <f t="shared" si="640"/>
        <v>#REF!</v>
      </c>
      <c r="Q1793" s="15" t="e">
        <f t="shared" si="640"/>
        <v>#REF!</v>
      </c>
      <c r="R1793" s="15" t="e">
        <f t="shared" si="640"/>
        <v>#REF!</v>
      </c>
      <c r="S1793" s="15" t="e">
        <f t="shared" si="640"/>
        <v>#REF!</v>
      </c>
      <c r="T1793" s="15" t="e">
        <f t="shared" si="640"/>
        <v>#REF!</v>
      </c>
      <c r="U1793" s="15" t="e">
        <f t="shared" si="640"/>
        <v>#REF!</v>
      </c>
      <c r="V1793" s="15" t="e">
        <f t="shared" si="640"/>
        <v>#REF!</v>
      </c>
      <c r="W1793" s="15" t="e">
        <f t="shared" si="640"/>
        <v>#REF!</v>
      </c>
      <c r="X1793" s="15" t="e">
        <f t="shared" si="640"/>
        <v>#REF!</v>
      </c>
    </row>
    <row r="1794" spans="1:24" x14ac:dyDescent="0.3">
      <c r="A1794" s="19" t="s">
        <v>12</v>
      </c>
      <c r="B1794" s="6">
        <v>1</v>
      </c>
      <c r="C1794" s="15" t="e">
        <f t="shared" ref="C1794:X1794" si="641">C867</f>
        <v>#REF!</v>
      </c>
      <c r="D1794" s="15" t="e">
        <f t="shared" si="641"/>
        <v>#REF!</v>
      </c>
      <c r="E1794" s="15" t="e">
        <f t="shared" si="641"/>
        <v>#REF!</v>
      </c>
      <c r="F1794" s="15" t="e">
        <f t="shared" si="641"/>
        <v>#REF!</v>
      </c>
      <c r="G1794" s="15" t="e">
        <f t="shared" si="641"/>
        <v>#REF!</v>
      </c>
      <c r="H1794" s="15" t="e">
        <f t="shared" si="641"/>
        <v>#REF!</v>
      </c>
      <c r="I1794" s="15" t="e">
        <f t="shared" si="641"/>
        <v>#REF!</v>
      </c>
      <c r="J1794" s="15" t="e">
        <f t="shared" si="641"/>
        <v>#REF!</v>
      </c>
      <c r="K1794" s="15" t="e">
        <f t="shared" si="641"/>
        <v>#REF!</v>
      </c>
      <c r="L1794" s="15" t="e">
        <f t="shared" si="641"/>
        <v>#REF!</v>
      </c>
      <c r="M1794" s="15" t="e">
        <f t="shared" si="641"/>
        <v>#REF!</v>
      </c>
      <c r="N1794" s="15" t="e">
        <f t="shared" si="641"/>
        <v>#REF!</v>
      </c>
      <c r="O1794" s="15" t="e">
        <f t="shared" si="641"/>
        <v>#REF!</v>
      </c>
      <c r="P1794" s="15" t="e">
        <f t="shared" si="641"/>
        <v>#REF!</v>
      </c>
      <c r="Q1794" s="15" t="e">
        <f t="shared" si="641"/>
        <v>#REF!</v>
      </c>
      <c r="R1794" s="15" t="e">
        <f t="shared" si="641"/>
        <v>#REF!</v>
      </c>
      <c r="S1794" s="15" t="e">
        <f t="shared" si="641"/>
        <v>#REF!</v>
      </c>
      <c r="T1794" s="15" t="e">
        <f t="shared" si="641"/>
        <v>#REF!</v>
      </c>
      <c r="U1794" s="15" t="e">
        <f t="shared" si="641"/>
        <v>#REF!</v>
      </c>
      <c r="V1794" s="15" t="e">
        <f t="shared" si="641"/>
        <v>#REF!</v>
      </c>
      <c r="W1794" s="15" t="e">
        <f t="shared" si="641"/>
        <v>#REF!</v>
      </c>
      <c r="X1794" s="15" t="e">
        <f t="shared" si="641"/>
        <v>#REF!</v>
      </c>
    </row>
    <row r="1795" spans="1:24" x14ac:dyDescent="0.3">
      <c r="A1795" s="19" t="s">
        <v>13</v>
      </c>
      <c r="B1795" s="6">
        <v>1</v>
      </c>
      <c r="C1795" s="15" t="e">
        <f t="shared" ref="C1795:X1795" si="642">C932</f>
        <v>#REF!</v>
      </c>
      <c r="D1795" s="15" t="e">
        <f t="shared" si="642"/>
        <v>#REF!</v>
      </c>
      <c r="E1795" s="15" t="e">
        <f t="shared" si="642"/>
        <v>#REF!</v>
      </c>
      <c r="F1795" s="15" t="e">
        <f t="shared" si="642"/>
        <v>#REF!</v>
      </c>
      <c r="G1795" s="15" t="e">
        <f t="shared" si="642"/>
        <v>#REF!</v>
      </c>
      <c r="H1795" s="15" t="e">
        <f t="shared" si="642"/>
        <v>#REF!</v>
      </c>
      <c r="I1795" s="15" t="e">
        <f t="shared" si="642"/>
        <v>#REF!</v>
      </c>
      <c r="J1795" s="15" t="e">
        <f t="shared" si="642"/>
        <v>#REF!</v>
      </c>
      <c r="K1795" s="15" t="e">
        <f t="shared" si="642"/>
        <v>#REF!</v>
      </c>
      <c r="L1795" s="15" t="e">
        <f t="shared" si="642"/>
        <v>#REF!</v>
      </c>
      <c r="M1795" s="15" t="e">
        <f t="shared" si="642"/>
        <v>#REF!</v>
      </c>
      <c r="N1795" s="15" t="e">
        <f t="shared" si="642"/>
        <v>#REF!</v>
      </c>
      <c r="O1795" s="15" t="e">
        <f t="shared" si="642"/>
        <v>#REF!</v>
      </c>
      <c r="P1795" s="15" t="e">
        <f t="shared" si="642"/>
        <v>#REF!</v>
      </c>
      <c r="Q1795" s="15" t="e">
        <f t="shared" si="642"/>
        <v>#REF!</v>
      </c>
      <c r="R1795" s="15" t="e">
        <f t="shared" si="642"/>
        <v>#REF!</v>
      </c>
      <c r="S1795" s="15" t="e">
        <f t="shared" si="642"/>
        <v>#REF!</v>
      </c>
      <c r="T1795" s="15" t="e">
        <f t="shared" si="642"/>
        <v>#REF!</v>
      </c>
      <c r="U1795" s="15" t="e">
        <f t="shared" si="642"/>
        <v>#REF!</v>
      </c>
      <c r="V1795" s="15" t="e">
        <f t="shared" si="642"/>
        <v>#REF!</v>
      </c>
      <c r="W1795" s="15" t="e">
        <f t="shared" si="642"/>
        <v>#REF!</v>
      </c>
      <c r="X1795" s="15" t="e">
        <f t="shared" si="642"/>
        <v>#REF!</v>
      </c>
    </row>
    <row r="1796" spans="1:24" x14ac:dyDescent="0.3">
      <c r="A1796" s="19" t="s">
        <v>14</v>
      </c>
      <c r="B1796" s="6">
        <v>1</v>
      </c>
      <c r="C1796" s="15" t="e">
        <f t="shared" ref="C1796:X1796" si="643">C997</f>
        <v>#REF!</v>
      </c>
      <c r="D1796" s="15" t="e">
        <f t="shared" si="643"/>
        <v>#REF!</v>
      </c>
      <c r="E1796" s="15" t="e">
        <f t="shared" si="643"/>
        <v>#REF!</v>
      </c>
      <c r="F1796" s="15" t="e">
        <f t="shared" si="643"/>
        <v>#REF!</v>
      </c>
      <c r="G1796" s="15" t="e">
        <f t="shared" si="643"/>
        <v>#REF!</v>
      </c>
      <c r="H1796" s="15" t="e">
        <f t="shared" si="643"/>
        <v>#REF!</v>
      </c>
      <c r="I1796" s="15" t="e">
        <f t="shared" si="643"/>
        <v>#REF!</v>
      </c>
      <c r="J1796" s="15" t="e">
        <f t="shared" si="643"/>
        <v>#REF!</v>
      </c>
      <c r="K1796" s="15" t="e">
        <f t="shared" si="643"/>
        <v>#REF!</v>
      </c>
      <c r="L1796" s="15" t="e">
        <f t="shared" si="643"/>
        <v>#REF!</v>
      </c>
      <c r="M1796" s="15" t="e">
        <f t="shared" si="643"/>
        <v>#REF!</v>
      </c>
      <c r="N1796" s="15" t="e">
        <f t="shared" si="643"/>
        <v>#REF!</v>
      </c>
      <c r="O1796" s="15" t="e">
        <f t="shared" si="643"/>
        <v>#REF!</v>
      </c>
      <c r="P1796" s="15" t="e">
        <f t="shared" si="643"/>
        <v>#REF!</v>
      </c>
      <c r="Q1796" s="15" t="e">
        <f t="shared" si="643"/>
        <v>#REF!</v>
      </c>
      <c r="R1796" s="15" t="e">
        <f t="shared" si="643"/>
        <v>#REF!</v>
      </c>
      <c r="S1796" s="15" t="e">
        <f t="shared" si="643"/>
        <v>#REF!</v>
      </c>
      <c r="T1796" s="15" t="e">
        <f t="shared" si="643"/>
        <v>#REF!</v>
      </c>
      <c r="U1796" s="15" t="e">
        <f t="shared" si="643"/>
        <v>#REF!</v>
      </c>
      <c r="V1796" s="15" t="e">
        <f t="shared" si="643"/>
        <v>#REF!</v>
      </c>
      <c r="W1796" s="15" t="e">
        <f t="shared" si="643"/>
        <v>#REF!</v>
      </c>
      <c r="X1796" s="15" t="e">
        <f t="shared" si="643"/>
        <v>#REF!</v>
      </c>
    </row>
    <row r="1797" spans="1:24" x14ac:dyDescent="0.3">
      <c r="A1797" s="19" t="s">
        <v>15</v>
      </c>
      <c r="B1797" s="6">
        <v>1</v>
      </c>
      <c r="C1797" s="15" t="e">
        <f t="shared" ref="C1797:X1797" si="644">C1062</f>
        <v>#REF!</v>
      </c>
      <c r="D1797" s="15" t="e">
        <f t="shared" si="644"/>
        <v>#REF!</v>
      </c>
      <c r="E1797" s="15" t="e">
        <f t="shared" si="644"/>
        <v>#REF!</v>
      </c>
      <c r="F1797" s="15" t="e">
        <f t="shared" si="644"/>
        <v>#REF!</v>
      </c>
      <c r="G1797" s="15" t="e">
        <f t="shared" si="644"/>
        <v>#REF!</v>
      </c>
      <c r="H1797" s="15" t="e">
        <f t="shared" si="644"/>
        <v>#REF!</v>
      </c>
      <c r="I1797" s="15" t="e">
        <f t="shared" si="644"/>
        <v>#REF!</v>
      </c>
      <c r="J1797" s="15" t="e">
        <f t="shared" si="644"/>
        <v>#REF!</v>
      </c>
      <c r="K1797" s="15" t="e">
        <f t="shared" si="644"/>
        <v>#REF!</v>
      </c>
      <c r="L1797" s="15" t="e">
        <f t="shared" si="644"/>
        <v>#REF!</v>
      </c>
      <c r="M1797" s="15" t="e">
        <f t="shared" si="644"/>
        <v>#REF!</v>
      </c>
      <c r="N1797" s="15" t="e">
        <f t="shared" si="644"/>
        <v>#REF!</v>
      </c>
      <c r="O1797" s="15" t="e">
        <f t="shared" si="644"/>
        <v>#REF!</v>
      </c>
      <c r="P1797" s="15" t="e">
        <f t="shared" si="644"/>
        <v>#REF!</v>
      </c>
      <c r="Q1797" s="15" t="e">
        <f t="shared" si="644"/>
        <v>#REF!</v>
      </c>
      <c r="R1797" s="15" t="e">
        <f t="shared" si="644"/>
        <v>#REF!</v>
      </c>
      <c r="S1797" s="15" t="e">
        <f t="shared" si="644"/>
        <v>#REF!</v>
      </c>
      <c r="T1797" s="15" t="e">
        <f t="shared" si="644"/>
        <v>#REF!</v>
      </c>
      <c r="U1797" s="15" t="e">
        <f t="shared" si="644"/>
        <v>#REF!</v>
      </c>
      <c r="V1797" s="15" t="e">
        <f t="shared" si="644"/>
        <v>#REF!</v>
      </c>
      <c r="W1797" s="15" t="e">
        <f t="shared" si="644"/>
        <v>#REF!</v>
      </c>
      <c r="X1797" s="15" t="e">
        <f t="shared" si="644"/>
        <v>#REF!</v>
      </c>
    </row>
    <row r="1798" spans="1:24" x14ac:dyDescent="0.3">
      <c r="A1798" s="19" t="s">
        <v>16</v>
      </c>
      <c r="B1798" s="6">
        <v>1</v>
      </c>
      <c r="C1798" s="15" t="e">
        <f t="shared" ref="C1798:X1798" si="645">C1127</f>
        <v>#REF!</v>
      </c>
      <c r="D1798" s="15" t="e">
        <f t="shared" si="645"/>
        <v>#REF!</v>
      </c>
      <c r="E1798" s="15" t="e">
        <f t="shared" si="645"/>
        <v>#REF!</v>
      </c>
      <c r="F1798" s="15" t="e">
        <f t="shared" si="645"/>
        <v>#REF!</v>
      </c>
      <c r="G1798" s="15" t="e">
        <f t="shared" si="645"/>
        <v>#REF!</v>
      </c>
      <c r="H1798" s="15" t="e">
        <f t="shared" si="645"/>
        <v>#REF!</v>
      </c>
      <c r="I1798" s="15" t="e">
        <f t="shared" si="645"/>
        <v>#REF!</v>
      </c>
      <c r="J1798" s="15" t="e">
        <f t="shared" si="645"/>
        <v>#REF!</v>
      </c>
      <c r="K1798" s="15" t="e">
        <f t="shared" si="645"/>
        <v>#REF!</v>
      </c>
      <c r="L1798" s="15" t="e">
        <f t="shared" si="645"/>
        <v>#REF!</v>
      </c>
      <c r="M1798" s="15" t="e">
        <f t="shared" si="645"/>
        <v>#REF!</v>
      </c>
      <c r="N1798" s="15" t="e">
        <f t="shared" si="645"/>
        <v>#REF!</v>
      </c>
      <c r="O1798" s="15" t="e">
        <f t="shared" si="645"/>
        <v>#REF!</v>
      </c>
      <c r="P1798" s="15" t="e">
        <f t="shared" si="645"/>
        <v>#REF!</v>
      </c>
      <c r="Q1798" s="15" t="e">
        <f t="shared" si="645"/>
        <v>#REF!</v>
      </c>
      <c r="R1798" s="15" t="e">
        <f t="shared" si="645"/>
        <v>#REF!</v>
      </c>
      <c r="S1798" s="15" t="e">
        <f t="shared" si="645"/>
        <v>#REF!</v>
      </c>
      <c r="T1798" s="15" t="e">
        <f t="shared" si="645"/>
        <v>#REF!</v>
      </c>
      <c r="U1798" s="15" t="e">
        <f t="shared" si="645"/>
        <v>#REF!</v>
      </c>
      <c r="V1798" s="15" t="e">
        <f t="shared" si="645"/>
        <v>#REF!</v>
      </c>
      <c r="W1798" s="15" t="e">
        <f t="shared" si="645"/>
        <v>#REF!</v>
      </c>
      <c r="X1798" s="15" t="e">
        <f t="shared" si="645"/>
        <v>#REF!</v>
      </c>
    </row>
    <row r="1799" spans="1:24" x14ac:dyDescent="0.3">
      <c r="A1799" s="19" t="s">
        <v>17</v>
      </c>
      <c r="B1799" s="6">
        <v>1</v>
      </c>
      <c r="C1799" s="15" t="e">
        <f t="shared" ref="C1799:X1799" si="646">C1192</f>
        <v>#REF!</v>
      </c>
      <c r="D1799" s="15" t="e">
        <f t="shared" si="646"/>
        <v>#REF!</v>
      </c>
      <c r="E1799" s="15" t="e">
        <f t="shared" si="646"/>
        <v>#REF!</v>
      </c>
      <c r="F1799" s="15" t="e">
        <f t="shared" si="646"/>
        <v>#REF!</v>
      </c>
      <c r="G1799" s="15" t="e">
        <f t="shared" si="646"/>
        <v>#REF!</v>
      </c>
      <c r="H1799" s="15" t="e">
        <f t="shared" si="646"/>
        <v>#REF!</v>
      </c>
      <c r="I1799" s="15" t="e">
        <f t="shared" si="646"/>
        <v>#REF!</v>
      </c>
      <c r="J1799" s="15" t="e">
        <f t="shared" si="646"/>
        <v>#REF!</v>
      </c>
      <c r="K1799" s="15" t="e">
        <f t="shared" si="646"/>
        <v>#REF!</v>
      </c>
      <c r="L1799" s="15" t="e">
        <f t="shared" si="646"/>
        <v>#REF!</v>
      </c>
      <c r="M1799" s="15" t="e">
        <f t="shared" si="646"/>
        <v>#REF!</v>
      </c>
      <c r="N1799" s="15" t="e">
        <f t="shared" si="646"/>
        <v>#REF!</v>
      </c>
      <c r="O1799" s="15" t="e">
        <f t="shared" si="646"/>
        <v>#REF!</v>
      </c>
      <c r="P1799" s="15" t="e">
        <f t="shared" si="646"/>
        <v>#REF!</v>
      </c>
      <c r="Q1799" s="15" t="e">
        <f t="shared" si="646"/>
        <v>#REF!</v>
      </c>
      <c r="R1799" s="15" t="e">
        <f t="shared" si="646"/>
        <v>#REF!</v>
      </c>
      <c r="S1799" s="15" t="e">
        <f t="shared" si="646"/>
        <v>#REF!</v>
      </c>
      <c r="T1799" s="15" t="e">
        <f t="shared" si="646"/>
        <v>#REF!</v>
      </c>
      <c r="U1799" s="15" t="e">
        <f t="shared" si="646"/>
        <v>#REF!</v>
      </c>
      <c r="V1799" s="15" t="e">
        <f t="shared" si="646"/>
        <v>#REF!</v>
      </c>
      <c r="W1799" s="15" t="e">
        <f t="shared" si="646"/>
        <v>#REF!</v>
      </c>
      <c r="X1799" s="15" t="e">
        <f t="shared" si="646"/>
        <v>#REF!</v>
      </c>
    </row>
    <row r="1800" spans="1:24" x14ac:dyDescent="0.3">
      <c r="A1800" s="19" t="s">
        <v>18</v>
      </c>
      <c r="B1800" s="6">
        <v>1</v>
      </c>
      <c r="C1800" s="15" t="e">
        <f t="shared" ref="C1800:X1800" si="647">C1257</f>
        <v>#REF!</v>
      </c>
      <c r="D1800" s="15" t="e">
        <f t="shared" si="647"/>
        <v>#REF!</v>
      </c>
      <c r="E1800" s="15" t="e">
        <f t="shared" si="647"/>
        <v>#REF!</v>
      </c>
      <c r="F1800" s="15" t="e">
        <f t="shared" si="647"/>
        <v>#REF!</v>
      </c>
      <c r="G1800" s="15" t="e">
        <f t="shared" si="647"/>
        <v>#REF!</v>
      </c>
      <c r="H1800" s="15" t="e">
        <f t="shared" si="647"/>
        <v>#REF!</v>
      </c>
      <c r="I1800" s="15" t="e">
        <f t="shared" si="647"/>
        <v>#REF!</v>
      </c>
      <c r="J1800" s="15" t="e">
        <f t="shared" si="647"/>
        <v>#REF!</v>
      </c>
      <c r="K1800" s="15" t="e">
        <f t="shared" si="647"/>
        <v>#REF!</v>
      </c>
      <c r="L1800" s="15" t="e">
        <f t="shared" si="647"/>
        <v>#REF!</v>
      </c>
      <c r="M1800" s="15" t="e">
        <f t="shared" si="647"/>
        <v>#REF!</v>
      </c>
      <c r="N1800" s="15" t="e">
        <f t="shared" si="647"/>
        <v>#REF!</v>
      </c>
      <c r="O1800" s="15" t="e">
        <f t="shared" si="647"/>
        <v>#REF!</v>
      </c>
      <c r="P1800" s="15" t="e">
        <f t="shared" si="647"/>
        <v>#REF!</v>
      </c>
      <c r="Q1800" s="15" t="e">
        <f t="shared" si="647"/>
        <v>#REF!</v>
      </c>
      <c r="R1800" s="15" t="e">
        <f t="shared" si="647"/>
        <v>#REF!</v>
      </c>
      <c r="S1800" s="15" t="e">
        <f t="shared" si="647"/>
        <v>#REF!</v>
      </c>
      <c r="T1800" s="15" t="e">
        <f t="shared" si="647"/>
        <v>#REF!</v>
      </c>
      <c r="U1800" s="15" t="e">
        <f t="shared" si="647"/>
        <v>#REF!</v>
      </c>
      <c r="V1800" s="15" t="e">
        <f t="shared" si="647"/>
        <v>#REF!</v>
      </c>
      <c r="W1800" s="15" t="e">
        <f t="shared" si="647"/>
        <v>#REF!</v>
      </c>
      <c r="X1800" s="15" t="e">
        <f t="shared" si="647"/>
        <v>#REF!</v>
      </c>
    </row>
    <row r="1801" spans="1:24" x14ac:dyDescent="0.3">
      <c r="A1801" s="19" t="s">
        <v>19</v>
      </c>
      <c r="B1801" s="6">
        <v>1</v>
      </c>
      <c r="C1801" s="15" t="e">
        <f t="shared" ref="C1801:X1801" si="648">C1322</f>
        <v>#REF!</v>
      </c>
      <c r="D1801" s="15" t="e">
        <f t="shared" si="648"/>
        <v>#REF!</v>
      </c>
      <c r="E1801" s="15" t="e">
        <f t="shared" si="648"/>
        <v>#REF!</v>
      </c>
      <c r="F1801" s="15" t="e">
        <f t="shared" si="648"/>
        <v>#REF!</v>
      </c>
      <c r="G1801" s="15" t="e">
        <f t="shared" si="648"/>
        <v>#REF!</v>
      </c>
      <c r="H1801" s="15" t="e">
        <f t="shared" si="648"/>
        <v>#REF!</v>
      </c>
      <c r="I1801" s="15" t="e">
        <f t="shared" si="648"/>
        <v>#REF!</v>
      </c>
      <c r="J1801" s="15" t="e">
        <f t="shared" si="648"/>
        <v>#REF!</v>
      </c>
      <c r="K1801" s="15" t="e">
        <f t="shared" si="648"/>
        <v>#REF!</v>
      </c>
      <c r="L1801" s="15" t="e">
        <f t="shared" si="648"/>
        <v>#REF!</v>
      </c>
      <c r="M1801" s="15" t="e">
        <f t="shared" si="648"/>
        <v>#REF!</v>
      </c>
      <c r="N1801" s="15" t="e">
        <f t="shared" si="648"/>
        <v>#REF!</v>
      </c>
      <c r="O1801" s="15" t="e">
        <f t="shared" si="648"/>
        <v>#REF!</v>
      </c>
      <c r="P1801" s="15" t="e">
        <f t="shared" si="648"/>
        <v>#REF!</v>
      </c>
      <c r="Q1801" s="15" t="e">
        <f t="shared" si="648"/>
        <v>#REF!</v>
      </c>
      <c r="R1801" s="15" t="e">
        <f t="shared" si="648"/>
        <v>#REF!</v>
      </c>
      <c r="S1801" s="15" t="e">
        <f t="shared" si="648"/>
        <v>#REF!</v>
      </c>
      <c r="T1801" s="15" t="e">
        <f t="shared" si="648"/>
        <v>#REF!</v>
      </c>
      <c r="U1801" s="15" t="e">
        <f t="shared" si="648"/>
        <v>#REF!</v>
      </c>
      <c r="V1801" s="15" t="e">
        <f t="shared" si="648"/>
        <v>#REF!</v>
      </c>
      <c r="W1801" s="15" t="e">
        <f t="shared" si="648"/>
        <v>#REF!</v>
      </c>
      <c r="X1801" s="15" t="e">
        <f t="shared" si="648"/>
        <v>#REF!</v>
      </c>
    </row>
    <row r="1802" spans="1:24" x14ac:dyDescent="0.3">
      <c r="A1802" s="19" t="s">
        <v>20</v>
      </c>
      <c r="B1802" s="6">
        <v>1</v>
      </c>
      <c r="C1802" s="15" t="e">
        <f t="shared" ref="C1802:X1802" si="649">C1387</f>
        <v>#REF!</v>
      </c>
      <c r="D1802" s="15" t="e">
        <f t="shared" si="649"/>
        <v>#REF!</v>
      </c>
      <c r="E1802" s="15" t="e">
        <f t="shared" si="649"/>
        <v>#REF!</v>
      </c>
      <c r="F1802" s="15" t="e">
        <f t="shared" si="649"/>
        <v>#REF!</v>
      </c>
      <c r="G1802" s="15" t="e">
        <f t="shared" si="649"/>
        <v>#REF!</v>
      </c>
      <c r="H1802" s="15" t="e">
        <f t="shared" si="649"/>
        <v>#REF!</v>
      </c>
      <c r="I1802" s="15" t="e">
        <f t="shared" si="649"/>
        <v>#REF!</v>
      </c>
      <c r="J1802" s="15" t="e">
        <f t="shared" si="649"/>
        <v>#REF!</v>
      </c>
      <c r="K1802" s="15" t="e">
        <f t="shared" si="649"/>
        <v>#REF!</v>
      </c>
      <c r="L1802" s="15" t="e">
        <f t="shared" si="649"/>
        <v>#REF!</v>
      </c>
      <c r="M1802" s="15" t="e">
        <f t="shared" si="649"/>
        <v>#REF!</v>
      </c>
      <c r="N1802" s="15" t="e">
        <f t="shared" si="649"/>
        <v>#REF!</v>
      </c>
      <c r="O1802" s="15" t="e">
        <f t="shared" si="649"/>
        <v>#REF!</v>
      </c>
      <c r="P1802" s="15" t="e">
        <f t="shared" si="649"/>
        <v>#REF!</v>
      </c>
      <c r="Q1802" s="15" t="e">
        <f t="shared" si="649"/>
        <v>#REF!</v>
      </c>
      <c r="R1802" s="15" t="e">
        <f t="shared" si="649"/>
        <v>#REF!</v>
      </c>
      <c r="S1802" s="15" t="e">
        <f t="shared" si="649"/>
        <v>#REF!</v>
      </c>
      <c r="T1802" s="15" t="e">
        <f t="shared" si="649"/>
        <v>#REF!</v>
      </c>
      <c r="U1802" s="15" t="e">
        <f t="shared" si="649"/>
        <v>#REF!</v>
      </c>
      <c r="V1802" s="15" t="e">
        <f t="shared" si="649"/>
        <v>#REF!</v>
      </c>
      <c r="W1802" s="15" t="e">
        <f t="shared" si="649"/>
        <v>#REF!</v>
      </c>
      <c r="X1802" s="15" t="e">
        <f t="shared" si="649"/>
        <v>#REF!</v>
      </c>
    </row>
    <row r="1803" spans="1:24" x14ac:dyDescent="0.3">
      <c r="A1803" s="19" t="s">
        <v>21</v>
      </c>
      <c r="B1803" s="6">
        <v>1</v>
      </c>
      <c r="C1803" s="15" t="e">
        <f t="shared" ref="C1803:X1803" si="650">C1452</f>
        <v>#REF!</v>
      </c>
      <c r="D1803" s="15" t="e">
        <f t="shared" si="650"/>
        <v>#REF!</v>
      </c>
      <c r="E1803" s="15" t="e">
        <f t="shared" si="650"/>
        <v>#REF!</v>
      </c>
      <c r="F1803" s="15" t="e">
        <f t="shared" si="650"/>
        <v>#REF!</v>
      </c>
      <c r="G1803" s="15" t="e">
        <f t="shared" si="650"/>
        <v>#REF!</v>
      </c>
      <c r="H1803" s="15" t="e">
        <f t="shared" si="650"/>
        <v>#REF!</v>
      </c>
      <c r="I1803" s="15" t="e">
        <f t="shared" si="650"/>
        <v>#REF!</v>
      </c>
      <c r="J1803" s="15" t="e">
        <f t="shared" si="650"/>
        <v>#REF!</v>
      </c>
      <c r="K1803" s="15" t="e">
        <f t="shared" si="650"/>
        <v>#REF!</v>
      </c>
      <c r="L1803" s="15" t="e">
        <f t="shared" si="650"/>
        <v>#REF!</v>
      </c>
      <c r="M1803" s="15" t="e">
        <f t="shared" si="650"/>
        <v>#REF!</v>
      </c>
      <c r="N1803" s="15" t="e">
        <f t="shared" si="650"/>
        <v>#REF!</v>
      </c>
      <c r="O1803" s="15" t="e">
        <f t="shared" si="650"/>
        <v>#REF!</v>
      </c>
      <c r="P1803" s="15" t="e">
        <f t="shared" si="650"/>
        <v>#REF!</v>
      </c>
      <c r="Q1803" s="15" t="e">
        <f t="shared" si="650"/>
        <v>#REF!</v>
      </c>
      <c r="R1803" s="15" t="e">
        <f t="shared" si="650"/>
        <v>#REF!</v>
      </c>
      <c r="S1803" s="15" t="e">
        <f t="shared" si="650"/>
        <v>#REF!</v>
      </c>
      <c r="T1803" s="15" t="e">
        <f t="shared" si="650"/>
        <v>#REF!</v>
      </c>
      <c r="U1803" s="15" t="e">
        <f t="shared" si="650"/>
        <v>#REF!</v>
      </c>
      <c r="V1803" s="15" t="e">
        <f t="shared" si="650"/>
        <v>#REF!</v>
      </c>
      <c r="W1803" s="15" t="e">
        <f t="shared" si="650"/>
        <v>#REF!</v>
      </c>
      <c r="X1803" s="15" t="e">
        <f t="shared" si="650"/>
        <v>#REF!</v>
      </c>
    </row>
    <row r="1804" spans="1:24" x14ac:dyDescent="0.3">
      <c r="A1804" s="19" t="s">
        <v>22</v>
      </c>
      <c r="B1804" s="6">
        <v>1</v>
      </c>
      <c r="C1804" s="15" t="e">
        <f t="shared" ref="C1804:X1804" si="651">C1517</f>
        <v>#REF!</v>
      </c>
      <c r="D1804" s="15" t="e">
        <f t="shared" si="651"/>
        <v>#REF!</v>
      </c>
      <c r="E1804" s="15" t="e">
        <f t="shared" si="651"/>
        <v>#REF!</v>
      </c>
      <c r="F1804" s="15" t="e">
        <f t="shared" si="651"/>
        <v>#REF!</v>
      </c>
      <c r="G1804" s="15" t="e">
        <f t="shared" si="651"/>
        <v>#REF!</v>
      </c>
      <c r="H1804" s="15" t="e">
        <f t="shared" si="651"/>
        <v>#REF!</v>
      </c>
      <c r="I1804" s="15" t="e">
        <f t="shared" si="651"/>
        <v>#REF!</v>
      </c>
      <c r="J1804" s="15" t="e">
        <f t="shared" si="651"/>
        <v>#REF!</v>
      </c>
      <c r="K1804" s="15" t="e">
        <f t="shared" si="651"/>
        <v>#REF!</v>
      </c>
      <c r="L1804" s="15" t="e">
        <f t="shared" si="651"/>
        <v>#REF!</v>
      </c>
      <c r="M1804" s="15" t="e">
        <f t="shared" si="651"/>
        <v>#REF!</v>
      </c>
      <c r="N1804" s="15" t="e">
        <f t="shared" si="651"/>
        <v>#REF!</v>
      </c>
      <c r="O1804" s="15" t="e">
        <f t="shared" si="651"/>
        <v>#REF!</v>
      </c>
      <c r="P1804" s="15" t="e">
        <f t="shared" si="651"/>
        <v>#REF!</v>
      </c>
      <c r="Q1804" s="15" t="e">
        <f t="shared" si="651"/>
        <v>#REF!</v>
      </c>
      <c r="R1804" s="15" t="e">
        <f t="shared" si="651"/>
        <v>#REF!</v>
      </c>
      <c r="S1804" s="15" t="e">
        <f t="shared" si="651"/>
        <v>#REF!</v>
      </c>
      <c r="T1804" s="15" t="e">
        <f t="shared" si="651"/>
        <v>#REF!</v>
      </c>
      <c r="U1804" s="15" t="e">
        <f t="shared" si="651"/>
        <v>#REF!</v>
      </c>
      <c r="V1804" s="15" t="e">
        <f t="shared" si="651"/>
        <v>#REF!</v>
      </c>
      <c r="W1804" s="15" t="e">
        <f t="shared" si="651"/>
        <v>#REF!</v>
      </c>
      <c r="X1804" s="15" t="e">
        <f t="shared" si="651"/>
        <v>#REF!</v>
      </c>
    </row>
    <row r="1805" spans="1:24" x14ac:dyDescent="0.3">
      <c r="A1805" s="19" t="s">
        <v>23</v>
      </c>
      <c r="B1805" s="6">
        <v>1</v>
      </c>
      <c r="C1805" s="15" t="e">
        <f t="shared" ref="C1805:X1805" si="652">C1582</f>
        <v>#REF!</v>
      </c>
      <c r="D1805" s="15" t="e">
        <f t="shared" si="652"/>
        <v>#REF!</v>
      </c>
      <c r="E1805" s="15" t="e">
        <f t="shared" si="652"/>
        <v>#REF!</v>
      </c>
      <c r="F1805" s="15" t="e">
        <f t="shared" si="652"/>
        <v>#REF!</v>
      </c>
      <c r="G1805" s="15" t="e">
        <f t="shared" si="652"/>
        <v>#REF!</v>
      </c>
      <c r="H1805" s="15" t="e">
        <f t="shared" si="652"/>
        <v>#REF!</v>
      </c>
      <c r="I1805" s="15" t="e">
        <f t="shared" si="652"/>
        <v>#REF!</v>
      </c>
      <c r="J1805" s="15" t="e">
        <f t="shared" si="652"/>
        <v>#REF!</v>
      </c>
      <c r="K1805" s="15" t="e">
        <f t="shared" si="652"/>
        <v>#REF!</v>
      </c>
      <c r="L1805" s="15" t="e">
        <f t="shared" si="652"/>
        <v>#REF!</v>
      </c>
      <c r="M1805" s="15" t="e">
        <f t="shared" si="652"/>
        <v>#REF!</v>
      </c>
      <c r="N1805" s="15" t="e">
        <f t="shared" si="652"/>
        <v>#REF!</v>
      </c>
      <c r="O1805" s="15" t="e">
        <f t="shared" si="652"/>
        <v>#REF!</v>
      </c>
      <c r="P1805" s="15" t="e">
        <f t="shared" si="652"/>
        <v>#REF!</v>
      </c>
      <c r="Q1805" s="15" t="e">
        <f t="shared" si="652"/>
        <v>#REF!</v>
      </c>
      <c r="R1805" s="15" t="e">
        <f t="shared" si="652"/>
        <v>#REF!</v>
      </c>
      <c r="S1805" s="15" t="e">
        <f t="shared" si="652"/>
        <v>#REF!</v>
      </c>
      <c r="T1805" s="15" t="e">
        <f t="shared" si="652"/>
        <v>#REF!</v>
      </c>
      <c r="U1805" s="15" t="e">
        <f t="shared" si="652"/>
        <v>#REF!</v>
      </c>
      <c r="V1805" s="15" t="e">
        <f t="shared" si="652"/>
        <v>#REF!</v>
      </c>
      <c r="W1805" s="15" t="e">
        <f t="shared" si="652"/>
        <v>#REF!</v>
      </c>
      <c r="X1805" s="15" t="e">
        <f t="shared" si="652"/>
        <v>#REF!</v>
      </c>
    </row>
    <row r="1806" spans="1:24" x14ac:dyDescent="0.3">
      <c r="A1806" s="19" t="s">
        <v>24</v>
      </c>
      <c r="B1806" s="6">
        <v>1</v>
      </c>
      <c r="C1806" s="15" t="e">
        <f t="shared" ref="C1806:X1806" si="653">C1647</f>
        <v>#REF!</v>
      </c>
      <c r="D1806" s="15" t="e">
        <f t="shared" si="653"/>
        <v>#REF!</v>
      </c>
      <c r="E1806" s="15" t="e">
        <f t="shared" si="653"/>
        <v>#REF!</v>
      </c>
      <c r="F1806" s="15" t="e">
        <f t="shared" si="653"/>
        <v>#REF!</v>
      </c>
      <c r="G1806" s="15" t="e">
        <f t="shared" si="653"/>
        <v>#REF!</v>
      </c>
      <c r="H1806" s="15" t="e">
        <f t="shared" si="653"/>
        <v>#REF!</v>
      </c>
      <c r="I1806" s="15" t="e">
        <f t="shared" si="653"/>
        <v>#REF!</v>
      </c>
      <c r="J1806" s="15" t="e">
        <f t="shared" si="653"/>
        <v>#REF!</v>
      </c>
      <c r="K1806" s="15" t="e">
        <f t="shared" si="653"/>
        <v>#REF!</v>
      </c>
      <c r="L1806" s="15" t="e">
        <f t="shared" si="653"/>
        <v>#REF!</v>
      </c>
      <c r="M1806" s="15" t="e">
        <f t="shared" si="653"/>
        <v>#REF!</v>
      </c>
      <c r="N1806" s="15" t="e">
        <f t="shared" si="653"/>
        <v>#REF!</v>
      </c>
      <c r="O1806" s="15" t="e">
        <f t="shared" si="653"/>
        <v>#REF!</v>
      </c>
      <c r="P1806" s="15" t="e">
        <f t="shared" si="653"/>
        <v>#REF!</v>
      </c>
      <c r="Q1806" s="15" t="e">
        <f t="shared" si="653"/>
        <v>#REF!</v>
      </c>
      <c r="R1806" s="15" t="e">
        <f t="shared" si="653"/>
        <v>#REF!</v>
      </c>
      <c r="S1806" s="15" t="e">
        <f t="shared" si="653"/>
        <v>#REF!</v>
      </c>
      <c r="T1806" s="15" t="e">
        <f t="shared" si="653"/>
        <v>#REF!</v>
      </c>
      <c r="U1806" s="15" t="e">
        <f t="shared" si="653"/>
        <v>#REF!</v>
      </c>
      <c r="V1806" s="15" t="e">
        <f t="shared" si="653"/>
        <v>#REF!</v>
      </c>
      <c r="W1806" s="15" t="e">
        <f t="shared" si="653"/>
        <v>#REF!</v>
      </c>
      <c r="X1806" s="15" t="e">
        <f t="shared" si="653"/>
        <v>#REF!</v>
      </c>
    </row>
    <row r="1807" spans="1:24" x14ac:dyDescent="0.3">
      <c r="A1807" s="19" t="s">
        <v>25</v>
      </c>
      <c r="B1807" s="6">
        <v>1</v>
      </c>
      <c r="C1807" s="15" t="e">
        <f t="shared" ref="C1807:X1807" si="654">C1712</f>
        <v>#REF!</v>
      </c>
      <c r="D1807" s="15" t="e">
        <f t="shared" si="654"/>
        <v>#REF!</v>
      </c>
      <c r="E1807" s="15" t="e">
        <f t="shared" si="654"/>
        <v>#REF!</v>
      </c>
      <c r="F1807" s="15" t="e">
        <f t="shared" si="654"/>
        <v>#REF!</v>
      </c>
      <c r="G1807" s="15" t="e">
        <f t="shared" si="654"/>
        <v>#REF!</v>
      </c>
      <c r="H1807" s="15" t="e">
        <f t="shared" si="654"/>
        <v>#REF!</v>
      </c>
      <c r="I1807" s="15" t="e">
        <f t="shared" si="654"/>
        <v>#REF!</v>
      </c>
      <c r="J1807" s="15" t="e">
        <f t="shared" si="654"/>
        <v>#REF!</v>
      </c>
      <c r="K1807" s="15" t="e">
        <f t="shared" si="654"/>
        <v>#REF!</v>
      </c>
      <c r="L1807" s="15" t="e">
        <f t="shared" si="654"/>
        <v>#REF!</v>
      </c>
      <c r="M1807" s="15" t="e">
        <f t="shared" si="654"/>
        <v>#REF!</v>
      </c>
      <c r="N1807" s="15" t="e">
        <f t="shared" si="654"/>
        <v>#REF!</v>
      </c>
      <c r="O1807" s="15" t="e">
        <f t="shared" si="654"/>
        <v>#REF!</v>
      </c>
      <c r="P1807" s="15" t="e">
        <f t="shared" si="654"/>
        <v>#REF!</v>
      </c>
      <c r="Q1807" s="15" t="e">
        <f t="shared" si="654"/>
        <v>#REF!</v>
      </c>
      <c r="R1807" s="15" t="e">
        <f t="shared" si="654"/>
        <v>#REF!</v>
      </c>
      <c r="S1807" s="15" t="e">
        <f t="shared" si="654"/>
        <v>#REF!</v>
      </c>
      <c r="T1807" s="15" t="e">
        <f t="shared" si="654"/>
        <v>#REF!</v>
      </c>
      <c r="U1807" s="15" t="e">
        <f t="shared" si="654"/>
        <v>#REF!</v>
      </c>
      <c r="V1807" s="15" t="e">
        <f t="shared" si="654"/>
        <v>#REF!</v>
      </c>
      <c r="W1807" s="15" t="e">
        <f t="shared" si="654"/>
        <v>#REF!</v>
      </c>
      <c r="X1807" s="15" t="e">
        <f t="shared" si="654"/>
        <v>#REF!</v>
      </c>
    </row>
    <row r="1808" spans="1:24" x14ac:dyDescent="0.3">
      <c r="A1808" s="19" t="s">
        <v>26</v>
      </c>
      <c r="B1808" s="6">
        <v>1</v>
      </c>
      <c r="C1808" s="15" t="e">
        <f t="shared" ref="C1808:X1808" si="655">C1777</f>
        <v>#REF!</v>
      </c>
      <c r="D1808" s="15" t="e">
        <f t="shared" si="655"/>
        <v>#REF!</v>
      </c>
      <c r="E1808" s="15" t="e">
        <f t="shared" si="655"/>
        <v>#REF!</v>
      </c>
      <c r="F1808" s="15" t="e">
        <f t="shared" si="655"/>
        <v>#REF!</v>
      </c>
      <c r="G1808" s="15" t="e">
        <f t="shared" si="655"/>
        <v>#REF!</v>
      </c>
      <c r="H1808" s="15" t="e">
        <f t="shared" si="655"/>
        <v>#REF!</v>
      </c>
      <c r="I1808" s="15" t="e">
        <f t="shared" si="655"/>
        <v>#REF!</v>
      </c>
      <c r="J1808" s="15" t="e">
        <f t="shared" si="655"/>
        <v>#REF!</v>
      </c>
      <c r="K1808" s="15" t="e">
        <f t="shared" si="655"/>
        <v>#REF!</v>
      </c>
      <c r="L1808" s="15" t="e">
        <f t="shared" si="655"/>
        <v>#REF!</v>
      </c>
      <c r="M1808" s="15" t="e">
        <f t="shared" si="655"/>
        <v>#REF!</v>
      </c>
      <c r="N1808" s="15" t="e">
        <f t="shared" si="655"/>
        <v>#REF!</v>
      </c>
      <c r="O1808" s="15" t="e">
        <f t="shared" si="655"/>
        <v>#REF!</v>
      </c>
      <c r="P1808" s="15" t="e">
        <f t="shared" si="655"/>
        <v>#REF!</v>
      </c>
      <c r="Q1808" s="15" t="e">
        <f t="shared" si="655"/>
        <v>#REF!</v>
      </c>
      <c r="R1808" s="15" t="e">
        <f t="shared" si="655"/>
        <v>#REF!</v>
      </c>
      <c r="S1808" s="15" t="e">
        <f t="shared" si="655"/>
        <v>#REF!</v>
      </c>
      <c r="T1808" s="15" t="e">
        <f t="shared" si="655"/>
        <v>#REF!</v>
      </c>
      <c r="U1808" s="15" t="e">
        <f t="shared" si="655"/>
        <v>#REF!</v>
      </c>
      <c r="V1808" s="15" t="e">
        <f t="shared" si="655"/>
        <v>#REF!</v>
      </c>
      <c r="W1808" s="15" t="e">
        <f t="shared" si="655"/>
        <v>#REF!</v>
      </c>
      <c r="X1808" s="15" t="e">
        <f t="shared" si="655"/>
        <v>#REF!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topLeftCell="A22" zoomScale="70" zoomScaleNormal="70" workbookViewId="0">
      <selection activeCell="G42" sqref="G4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106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</v>
      </c>
      <c r="I32" s="6">
        <v>1</v>
      </c>
    </row>
    <row r="33" spans="1:9" x14ac:dyDescent="0.3">
      <c r="A33" s="3">
        <v>2001</v>
      </c>
      <c r="B33" s="3">
        <f t="shared" si="1"/>
        <v>15829</v>
      </c>
      <c r="F33" s="3">
        <v>2</v>
      </c>
      <c r="G33" s="6">
        <v>1</v>
      </c>
      <c r="I33" s="6">
        <v>1</v>
      </c>
    </row>
    <row r="34" spans="1:9" x14ac:dyDescent="0.3">
      <c r="A34" s="3">
        <v>2002</v>
      </c>
      <c r="B34" s="3">
        <f t="shared" si="1"/>
        <v>22551</v>
      </c>
      <c r="F34" s="3">
        <v>3</v>
      </c>
      <c r="G34" s="6">
        <v>1</v>
      </c>
      <c r="I34" s="6">
        <v>1</v>
      </c>
    </row>
    <row r="35" spans="1:9" x14ac:dyDescent="0.3">
      <c r="A35" s="3">
        <v>2003</v>
      </c>
      <c r="B35" s="3">
        <f t="shared" si="1"/>
        <v>32971</v>
      </c>
      <c r="F35" s="3">
        <v>4</v>
      </c>
      <c r="G35" s="6">
        <v>1</v>
      </c>
      <c r="I35" s="6">
        <v>1</v>
      </c>
    </row>
    <row r="36" spans="1:9" x14ac:dyDescent="0.3">
      <c r="A36" s="3">
        <v>2004</v>
      </c>
      <c r="B36" s="3">
        <f t="shared" si="1"/>
        <v>50154</v>
      </c>
      <c r="F36" s="3">
        <v>5</v>
      </c>
      <c r="G36" s="6">
        <v>1</v>
      </c>
      <c r="I36" s="6">
        <v>1</v>
      </c>
    </row>
    <row r="37" spans="1:9" x14ac:dyDescent="0.3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3">
      <c r="A38" s="3">
        <v>2006</v>
      </c>
      <c r="B38" s="3">
        <f t="shared" si="1"/>
        <v>88966</v>
      </c>
      <c r="F38" s="3">
        <v>7</v>
      </c>
      <c r="G38" s="6">
        <v>1</v>
      </c>
      <c r="I38" s="6">
        <v>1</v>
      </c>
    </row>
    <row r="39" spans="1:9" x14ac:dyDescent="0.3">
      <c r="A39" s="3">
        <v>2007</v>
      </c>
      <c r="B39" s="3">
        <f t="shared" si="1"/>
        <v>104302</v>
      </c>
      <c r="F39" s="3">
        <v>8</v>
      </c>
      <c r="G39" s="6">
        <v>0.98533121623782993</v>
      </c>
      <c r="I39" s="6">
        <v>0.98533121623782993</v>
      </c>
    </row>
    <row r="40" spans="1:9" x14ac:dyDescent="0.3">
      <c r="A40" s="3">
        <v>2008</v>
      </c>
      <c r="B40" s="3">
        <f t="shared" si="1"/>
        <v>85461</v>
      </c>
      <c r="F40" s="3">
        <v>9</v>
      </c>
      <c r="G40" s="6">
        <v>0.9345628303757656</v>
      </c>
      <c r="I40" s="6">
        <v>0.9345628303757656</v>
      </c>
    </row>
    <row r="41" spans="1:9" x14ac:dyDescent="0.3">
      <c r="A41" s="3">
        <v>2009</v>
      </c>
      <c r="B41" s="3">
        <f t="shared" si="1"/>
        <v>24459</v>
      </c>
      <c r="F41" s="3">
        <v>10</v>
      </c>
      <c r="G41" s="6">
        <v>0.8508608833945831</v>
      </c>
      <c r="I41" s="6">
        <v>0.8508608833945831</v>
      </c>
    </row>
    <row r="42" spans="1:9" x14ac:dyDescent="0.3">
      <c r="A42" s="3">
        <v>2010</v>
      </c>
      <c r="B42" s="3">
        <f t="shared" si="1"/>
        <v>30985</v>
      </c>
      <c r="F42" s="3">
        <v>11</v>
      </c>
      <c r="G42" s="6">
        <v>0.74592573056790756</v>
      </c>
      <c r="I42" s="6">
        <v>0.74592573056790756</v>
      </c>
    </row>
    <row r="43" spans="1:9" x14ac:dyDescent="0.3">
      <c r="A43" s="3">
        <v>2011</v>
      </c>
      <c r="B43" s="3">
        <f t="shared" si="1"/>
        <v>26759</v>
      </c>
      <c r="F43" s="3">
        <v>12</v>
      </c>
      <c r="G43" s="6">
        <v>0.6171012742161438</v>
      </c>
      <c r="I43" s="6">
        <v>0.6171012742161438</v>
      </c>
    </row>
    <row r="44" spans="1:9" x14ac:dyDescent="0.3">
      <c r="A44" s="3">
        <v>2012</v>
      </c>
      <c r="B44" s="3">
        <f t="shared" si="1"/>
        <v>20390</v>
      </c>
      <c r="F44" s="3">
        <v>13</v>
      </c>
      <c r="G44" s="6">
        <v>0.49197484361100458</v>
      </c>
      <c r="I44" s="6">
        <v>0.49197484361100458</v>
      </c>
    </row>
    <row r="45" spans="1:9" x14ac:dyDescent="0.3">
      <c r="A45" s="3">
        <v>2013</v>
      </c>
      <c r="B45" s="3">
        <f t="shared" si="1"/>
        <v>22532</v>
      </c>
      <c r="F45" s="3">
        <v>14</v>
      </c>
      <c r="G45" s="6">
        <v>0.37896117707075505</v>
      </c>
      <c r="I45" s="6">
        <v>0.37896117707075505</v>
      </c>
    </row>
    <row r="46" spans="1:9" x14ac:dyDescent="0.3">
      <c r="A46" s="3">
        <v>2014</v>
      </c>
      <c r="B46" s="3">
        <f t="shared" si="1"/>
        <v>28811</v>
      </c>
      <c r="F46" s="3">
        <v>15</v>
      </c>
      <c r="G46" s="6">
        <v>0.27512659131795175</v>
      </c>
      <c r="I46" s="6">
        <v>0.27512659131795175</v>
      </c>
    </row>
    <row r="47" spans="1:9" x14ac:dyDescent="0.3">
      <c r="A47" s="3">
        <v>2015</v>
      </c>
      <c r="B47" s="3">
        <f t="shared" si="1"/>
        <v>38745</v>
      </c>
      <c r="F47" s="3">
        <v>16</v>
      </c>
      <c r="G47" s="6">
        <v>0.2476139321861566</v>
      </c>
      <c r="I47" s="6">
        <v>0.2476139321861566</v>
      </c>
    </row>
    <row r="48" spans="1:9" x14ac:dyDescent="0.3">
      <c r="A48" s="3">
        <v>2016</v>
      </c>
      <c r="B48" s="3">
        <f t="shared" si="1"/>
        <v>48994</v>
      </c>
      <c r="F48" s="3">
        <v>17</v>
      </c>
      <c r="G48" s="6">
        <v>0.22010127305436142</v>
      </c>
      <c r="I48" s="6">
        <v>0.22010127305436142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6">
        <v>0.19258861392256627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6">
        <v>0.16507595479077111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6">
        <v>0.13756329565897593</v>
      </c>
    </row>
    <row r="52" spans="1:28" x14ac:dyDescent="0.3">
      <c r="F52" s="3">
        <v>21</v>
      </c>
      <c r="G52" s="6">
        <v>0.11005063652718075</v>
      </c>
      <c r="I52" s="6">
        <v>0.11005063652718075</v>
      </c>
    </row>
    <row r="53" spans="1:28" x14ac:dyDescent="0.3">
      <c r="F53" s="3">
        <v>22</v>
      </c>
      <c r="G53" s="6">
        <v>8.253797739538557E-2</v>
      </c>
      <c r="I53" s="6">
        <v>8.253797739538557E-2</v>
      </c>
    </row>
    <row r="54" spans="1:28" x14ac:dyDescent="0.3">
      <c r="F54" s="3">
        <v>23</v>
      </c>
      <c r="G54" s="6">
        <v>5.5025318263590389E-2</v>
      </c>
      <c r="I54" s="6">
        <v>5.5025318263590389E-2</v>
      </c>
    </row>
    <row r="55" spans="1:28" x14ac:dyDescent="0.3">
      <c r="F55" s="3">
        <v>24</v>
      </c>
      <c r="G55" s="6">
        <v>2.7512659131795219E-2</v>
      </c>
      <c r="I55" s="6">
        <v>2.7512659131795219E-2</v>
      </c>
    </row>
    <row r="56" spans="1:28" x14ac:dyDescent="0.3">
      <c r="F56" s="3">
        <v>25</v>
      </c>
      <c r="G56" s="6">
        <v>0</v>
      </c>
      <c r="I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60916</v>
      </c>
      <c r="D63" s="9">
        <f>C62*G32</f>
        <v>39089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52684</v>
      </c>
      <c r="D64" s="9">
        <f t="shared" ref="D64:D86" si="3">C63*G33</f>
        <v>60916</v>
      </c>
      <c r="E64" s="9">
        <f>D63*G33</f>
        <v>39089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48994</v>
      </c>
      <c r="D65" s="9">
        <f t="shared" si="3"/>
        <v>52684</v>
      </c>
      <c r="E65" s="9">
        <f t="shared" ref="E65:E86" si="4">D64*G34</f>
        <v>60916</v>
      </c>
      <c r="F65" s="9">
        <f>E64*G34</f>
        <v>39089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38745</v>
      </c>
      <c r="D66" s="9">
        <f t="shared" si="3"/>
        <v>48994</v>
      </c>
      <c r="E66" s="9">
        <f t="shared" si="4"/>
        <v>52684</v>
      </c>
      <c r="F66" s="9">
        <f t="shared" ref="F66:F86" si="5">E65*G35</f>
        <v>60916</v>
      </c>
      <c r="G66" s="9">
        <f>F65*G35</f>
        <v>39089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28811</v>
      </c>
      <c r="D67" s="9">
        <f>C66*G36</f>
        <v>38745</v>
      </c>
      <c r="E67" s="9">
        <f t="shared" si="4"/>
        <v>48994</v>
      </c>
      <c r="F67" s="9">
        <f t="shared" si="5"/>
        <v>52684</v>
      </c>
      <c r="G67" s="9">
        <f t="shared" ref="G67:G86" si="6">F66*G36</f>
        <v>60916</v>
      </c>
      <c r="H67" s="9">
        <f>G66*G36</f>
        <v>39089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28811</v>
      </c>
      <c r="E68" s="9">
        <f t="shared" si="4"/>
        <v>38745</v>
      </c>
      <c r="F68" s="9">
        <f t="shared" si="5"/>
        <v>48994</v>
      </c>
      <c r="G68" s="9">
        <f t="shared" si="6"/>
        <v>52684</v>
      </c>
      <c r="H68" s="9">
        <f t="shared" ref="H68:H86" si="7">G67*G37</f>
        <v>60916</v>
      </c>
      <c r="I68" s="9">
        <f>H67*G37</f>
        <v>39089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20390</v>
      </c>
      <c r="D69" s="9">
        <f t="shared" si="3"/>
        <v>22532</v>
      </c>
      <c r="E69" s="9">
        <f t="shared" si="4"/>
        <v>28811</v>
      </c>
      <c r="F69" s="9">
        <f t="shared" si="5"/>
        <v>38745</v>
      </c>
      <c r="G69" s="9">
        <f t="shared" si="6"/>
        <v>48994</v>
      </c>
      <c r="H69" s="9">
        <f t="shared" si="7"/>
        <v>52684</v>
      </c>
      <c r="I69" s="9">
        <f t="shared" ref="I69:I86" si="8">H68*G38</f>
        <v>60916</v>
      </c>
      <c r="J69" s="9">
        <f>I68*G38</f>
        <v>39089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26366.47801530809</v>
      </c>
      <c r="D70" s="9">
        <f t="shared" si="3"/>
        <v>20090.903499089352</v>
      </c>
      <c r="E70" s="9">
        <f t="shared" si="4"/>
        <v>22201.482964270785</v>
      </c>
      <c r="F70" s="9">
        <f t="shared" si="5"/>
        <v>28388.37767102812</v>
      </c>
      <c r="G70" s="9">
        <f t="shared" si="6"/>
        <v>38176.657973134723</v>
      </c>
      <c r="H70" s="9">
        <f t="shared" si="7"/>
        <v>48275.317608356243</v>
      </c>
      <c r="I70" s="9">
        <f t="shared" si="8"/>
        <v>51911.189796273829</v>
      </c>
      <c r="J70" s="9">
        <f t="shared" ref="J70:J86" si="9">I69*G39</f>
        <v>60022.436368343646</v>
      </c>
      <c r="K70" s="9">
        <f>J69*G39</f>
        <v>38515.611911520537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28957.429299193096</v>
      </c>
      <c r="D71" s="9">
        <f t="shared" si="3"/>
        <v>24641.130321026729</v>
      </c>
      <c r="E71" s="9">
        <f t="shared" si="4"/>
        <v>18776.211638915316</v>
      </c>
      <c r="F71" s="9">
        <f t="shared" si="5"/>
        <v>20748.680757628248</v>
      </c>
      <c r="G71" s="9">
        <f t="shared" si="6"/>
        <v>26530.722586012223</v>
      </c>
      <c r="H71" s="9">
        <f t="shared" si="7"/>
        <v>35678.485529660327</v>
      </c>
      <c r="I71" s="9">
        <f t="shared" si="8"/>
        <v>45116.317461354447</v>
      </c>
      <c r="J71" s="9">
        <f t="shared" si="9"/>
        <v>48514.268464179229</v>
      </c>
      <c r="K71" s="9">
        <f t="shared" ref="K71:K86" si="10">J70*G40</f>
        <v>56094.73801844853</v>
      </c>
      <c r="L71" s="9">
        <f>K70*G40</f>
        <v>35995.259281685183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20811.206346948107</v>
      </c>
      <c r="D72" s="9">
        <f t="shared" si="3"/>
        <v>24638.74387434762</v>
      </c>
      <c r="E72" s="9">
        <f t="shared" si="4"/>
        <v>20966.173912789851</v>
      </c>
      <c r="F72" s="9">
        <f t="shared" si="5"/>
        <v>15975.944021891139</v>
      </c>
      <c r="G72" s="9">
        <f t="shared" si="6"/>
        <v>17654.240838707759</v>
      </c>
      <c r="H72" s="9">
        <f t="shared" si="7"/>
        <v>22573.954056630977</v>
      </c>
      <c r="I72" s="9">
        <f t="shared" si="8"/>
        <v>30357.427715947637</v>
      </c>
      <c r="J72" s="9">
        <f t="shared" si="9"/>
        <v>38387.7097306785</v>
      </c>
      <c r="K72" s="9">
        <f t="shared" si="10"/>
        <v>41278.893322673503</v>
      </c>
      <c r="L72" s="9">
        <f t="shared" ref="L72:L86" si="11">K71*G41</f>
        <v>47728.818344164822</v>
      </c>
      <c r="M72" s="9">
        <f>L71*G41</f>
        <v>30626.958110431722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63747.558860063946</v>
      </c>
      <c r="D73" s="9">
        <f t="shared" si="3"/>
        <v>15523.614298346742</v>
      </c>
      <c r="E73" s="9">
        <f t="shared" si="4"/>
        <v>18378.673024748306</v>
      </c>
      <c r="F73" s="9">
        <f t="shared" si="5"/>
        <v>15639.208593111574</v>
      </c>
      <c r="G73" s="9">
        <f t="shared" si="6"/>
        <v>11916.867716041143</v>
      </c>
      <c r="H73" s="9">
        <f t="shared" si="7"/>
        <v>13168.752495234874</v>
      </c>
      <c r="I73" s="9">
        <f t="shared" si="8"/>
        <v>16838.493171498842</v>
      </c>
      <c r="J73" s="9">
        <f t="shared" si="9"/>
        <v>22644.386447180688</v>
      </c>
      <c r="K73" s="9">
        <f t="shared" si="10"/>
        <v>28634.380425685133</v>
      </c>
      <c r="L73" s="9">
        <f t="shared" si="11"/>
        <v>30790.988658749953</v>
      </c>
      <c r="M73" s="9">
        <f t="shared" ref="M73:M86" si="12">L72*G42</f>
        <v>35602.15369251409</v>
      </c>
      <c r="N73" s="9">
        <f>M72*G42</f>
        <v>22845.436103596483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64364.897103292227</v>
      </c>
      <c r="D74" s="9">
        <f t="shared" si="3"/>
        <v>39338.699800714086</v>
      </c>
      <c r="E74" s="9">
        <f t="shared" si="4"/>
        <v>9579.6421639497239</v>
      </c>
      <c r="F74" s="9">
        <f t="shared" si="5"/>
        <v>11341.50254197405</v>
      </c>
      <c r="G74" s="9">
        <f t="shared" si="6"/>
        <v>9650.9755505412177</v>
      </c>
      <c r="H74" s="9">
        <f t="shared" si="7"/>
        <v>7353.9142522342163</v>
      </c>
      <c r="I74" s="9">
        <f t="shared" si="8"/>
        <v>8126.4539446464642</v>
      </c>
      <c r="J74" s="9">
        <f t="shared" si="9"/>
        <v>10391.055592011771</v>
      </c>
      <c r="K74" s="9">
        <f t="shared" si="10"/>
        <v>13973.879730397981</v>
      </c>
      <c r="L74" s="9">
        <f t="shared" si="11"/>
        <v>17670.3126470801</v>
      </c>
      <c r="M74" s="9">
        <f t="shared" si="12"/>
        <v>19001.15833568943</v>
      </c>
      <c r="N74" s="9">
        <f t="shared" ref="N74:N86" si="13">M73*G43</f>
        <v>21970.134408489434</v>
      </c>
      <c r="O74" s="9">
        <f>N73*G43</f>
        <v>14097.947729552885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43769.033936696636</v>
      </c>
      <c r="D75" s="9">
        <f t="shared" si="3"/>
        <v>31665.910186430596</v>
      </c>
      <c r="E75" s="9">
        <f t="shared" si="4"/>
        <v>19353.650682316569</v>
      </c>
      <c r="F75" s="9">
        <f t="shared" si="5"/>
        <v>4712.9429554585513</v>
      </c>
      <c r="G75" s="9">
        <f t="shared" si="6"/>
        <v>5579.7339394014944</v>
      </c>
      <c r="H75" s="9">
        <f t="shared" si="7"/>
        <v>4748.0371871711441</v>
      </c>
      <c r="I75" s="9">
        <f t="shared" si="8"/>
        <v>3617.9408141716663</v>
      </c>
      <c r="J75" s="9">
        <f t="shared" si="9"/>
        <v>3998.0109085294753</v>
      </c>
      <c r="K75" s="9">
        <f t="shared" si="10"/>
        <v>5112.1379498332453</v>
      </c>
      <c r="L75" s="9">
        <f t="shared" si="11"/>
        <v>6874.7972950015337</v>
      </c>
      <c r="M75" s="9">
        <f t="shared" si="12"/>
        <v>8693.3493011047885</v>
      </c>
      <c r="N75" s="9">
        <f t="shared" si="13"/>
        <v>9348.091900628744</v>
      </c>
      <c r="O75" s="9">
        <f t="shared" ref="O75:O86" si="14">N74*G44</f>
        <v>10808.75343972934</v>
      </c>
      <c r="P75" s="9">
        <f>O74*G44</f>
        <v>6935.8356294828973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26833.483026026024</v>
      </c>
      <c r="D76" s="9">
        <f t="shared" si="3"/>
        <v>16586.764619900379</v>
      </c>
      <c r="E76" s="9">
        <f t="shared" si="4"/>
        <v>12000.150597266551</v>
      </c>
      <c r="F76" s="9">
        <f t="shared" si="5"/>
        <v>7334.282243186909</v>
      </c>
      <c r="G76" s="9">
        <f t="shared" si="6"/>
        <v>1786.0224098678957</v>
      </c>
      <c r="H76" s="9">
        <f t="shared" si="7"/>
        <v>2114.5025414172314</v>
      </c>
      <c r="I76" s="9">
        <f t="shared" si="8"/>
        <v>1799.3217612260937</v>
      </c>
      <c r="J76" s="9">
        <f t="shared" si="9"/>
        <v>1371.0591095108205</v>
      </c>
      <c r="K76" s="9">
        <f t="shared" si="10"/>
        <v>1515.0909198380486</v>
      </c>
      <c r="L76" s="9">
        <f t="shared" si="11"/>
        <v>1937.3018148168833</v>
      </c>
      <c r="M76" s="9">
        <f t="shared" si="12"/>
        <v>2605.2812750366243</v>
      </c>
      <c r="N76" s="9">
        <f t="shared" si="13"/>
        <v>3294.4418838338966</v>
      </c>
      <c r="O76" s="9">
        <f t="shared" si="14"/>
        <v>3542.5639100278604</v>
      </c>
      <c r="P76" s="9">
        <f t="shared" ref="P76:P86" si="15">O75*G45</f>
        <v>4096.0979261874036</v>
      </c>
      <c r="Q76" s="9">
        <f>P75*G45</f>
        <v>2628.41243411812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13798.699060960553</v>
      </c>
      <c r="D77" s="9">
        <f t="shared" si="3"/>
        <v>7382.6047181386575</v>
      </c>
      <c r="E77" s="9">
        <f t="shared" si="4"/>
        <v>4563.4600108663926</v>
      </c>
      <c r="F77" s="9">
        <f t="shared" si="5"/>
        <v>3301.560529128029</v>
      </c>
      <c r="G77" s="9">
        <f t="shared" si="6"/>
        <v>2017.8560733317952</v>
      </c>
      <c r="H77" s="9">
        <f t="shared" si="7"/>
        <v>491.38225764442785</v>
      </c>
      <c r="I77" s="9">
        <f t="shared" si="8"/>
        <v>581.75587655326899</v>
      </c>
      <c r="J77" s="9">
        <f t="shared" si="9"/>
        <v>495.04126285034863</v>
      </c>
      <c r="K77" s="9">
        <f t="shared" si="10"/>
        <v>377.21481929513834</v>
      </c>
      <c r="L77" s="9">
        <f t="shared" si="11"/>
        <v>416.8418003118224</v>
      </c>
      <c r="M77" s="9">
        <f t="shared" si="12"/>
        <v>533.00324466465088</v>
      </c>
      <c r="N77" s="9">
        <f t="shared" si="13"/>
        <v>716.78215662531363</v>
      </c>
      <c r="O77" s="9">
        <f t="shared" si="14"/>
        <v>906.38856579431149</v>
      </c>
      <c r="P77" s="9">
        <f t="shared" si="15"/>
        <v>974.6535330919603</v>
      </c>
      <c r="Q77" s="9">
        <f t="shared" ref="Q77:Q86" si="16">P76*G46</f>
        <v>1126.9454601364714</v>
      </c>
      <c r="R77" s="9">
        <f>Q76*G46</f>
        <v>723.14615357663877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8164.0789581097688</v>
      </c>
      <c r="D78" s="9">
        <f t="shared" si="3"/>
        <v>3416.7501335378693</v>
      </c>
      <c r="E78" s="9">
        <f t="shared" si="4"/>
        <v>1828.0357840343852</v>
      </c>
      <c r="F78" s="9">
        <f t="shared" si="5"/>
        <v>1129.9762776649084</v>
      </c>
      <c r="G78" s="9">
        <f t="shared" si="6"/>
        <v>817.51238496799908</v>
      </c>
      <c r="H78" s="9">
        <f t="shared" si="7"/>
        <v>499.64927690340335</v>
      </c>
      <c r="I78" s="9">
        <f t="shared" si="8"/>
        <v>121.67309302184789</v>
      </c>
      <c r="J78" s="9">
        <f t="shared" si="9"/>
        <v>144.05086016575925</v>
      </c>
      <c r="K78" s="9">
        <f t="shared" si="10"/>
        <v>122.57911368877555</v>
      </c>
      <c r="L78" s="9">
        <f t="shared" si="11"/>
        <v>93.403644684559694</v>
      </c>
      <c r="M78" s="9">
        <f t="shared" si="12"/>
        <v>103.21583727476703</v>
      </c>
      <c r="N78" s="9">
        <f t="shared" si="13"/>
        <v>131.9790292793943</v>
      </c>
      <c r="O78" s="9">
        <f t="shared" si="14"/>
        <v>177.48524832286748</v>
      </c>
      <c r="P78" s="9">
        <f t="shared" si="15"/>
        <v>224.43443686490039</v>
      </c>
      <c r="Q78" s="9">
        <f t="shared" si="16"/>
        <v>241.3377938480306</v>
      </c>
      <c r="R78" s="9">
        <f t="shared" ref="R78:R86" si="17">Q77*G47</f>
        <v>279.04739674372928</v>
      </c>
      <c r="S78" s="9">
        <f>R77*G47</f>
        <v>179.06106263240582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4963.5038086489039</v>
      </c>
      <c r="D79" s="9">
        <f t="shared" si="3"/>
        <v>1796.9241719962847</v>
      </c>
      <c r="E79" s="9">
        <f t="shared" si="4"/>
        <v>752.03105410034436</v>
      </c>
      <c r="F79" s="9">
        <f t="shared" si="5"/>
        <v>402.3530032548959</v>
      </c>
      <c r="G79" s="9">
        <f t="shared" si="6"/>
        <v>248.70921723527491</v>
      </c>
      <c r="H79" s="9">
        <f t="shared" si="7"/>
        <v>179.9355166691638</v>
      </c>
      <c r="I79" s="9">
        <f t="shared" si="8"/>
        <v>109.97344192713022</v>
      </c>
      <c r="J79" s="9">
        <f t="shared" si="9"/>
        <v>26.78040267057046</v>
      </c>
      <c r="K79" s="9">
        <f t="shared" si="10"/>
        <v>31.705777707059411</v>
      </c>
      <c r="L79" s="9">
        <f t="shared" si="11"/>
        <v>26.979818972774797</v>
      </c>
      <c r="M79" s="9">
        <f t="shared" si="12"/>
        <v>20.558261102988826</v>
      </c>
      <c r="N79" s="9">
        <f t="shared" si="13"/>
        <v>22.717937183548031</v>
      </c>
      <c r="O79" s="9">
        <f t="shared" si="14"/>
        <v>29.048752360873525</v>
      </c>
      <c r="P79" s="9">
        <f t="shared" si="15"/>
        <v>39.064729104232597</v>
      </c>
      <c r="Q79" s="9">
        <f t="shared" si="16"/>
        <v>49.398305271203277</v>
      </c>
      <c r="R79" s="9">
        <f t="shared" si="17"/>
        <v>53.11875566208257</v>
      </c>
      <c r="S79" s="9">
        <f t="shared" ref="S79:S86" si="18">R78*G48</f>
        <v>61.41868726580028</v>
      </c>
      <c r="T79" s="11">
        <f>S78*G48</f>
        <v>39.411567839859266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955.91431870707095</v>
      </c>
      <c r="E80" s="9">
        <f t="shared" si="4"/>
        <v>346.06713560871952</v>
      </c>
      <c r="F80" s="9">
        <f t="shared" si="5"/>
        <v>144.83261833591177</v>
      </c>
      <c r="G80" s="9">
        <f t="shared" si="6"/>
        <v>77.488607204442189</v>
      </c>
      <c r="H80" s="9">
        <f t="shared" si="7"/>
        <v>47.898563417108022</v>
      </c>
      <c r="I80" s="9">
        <f t="shared" si="8"/>
        <v>34.653531750755072</v>
      </c>
      <c r="J80" s="9">
        <f t="shared" si="9"/>
        <v>21.179632749039843</v>
      </c>
      <c r="K80" s="9">
        <f t="shared" si="10"/>
        <v>5.1576006306133566</v>
      </c>
      <c r="L80" s="9">
        <f t="shared" si="11"/>
        <v>6.1061717819395733</v>
      </c>
      <c r="M80" s="9">
        <f t="shared" si="12"/>
        <v>5.1960059398484537</v>
      </c>
      <c r="N80" s="9">
        <f t="shared" si="13"/>
        <v>3.9592870104828264</v>
      </c>
      <c r="O80" s="9">
        <f t="shared" si="14"/>
        <v>4.3752160333594441</v>
      </c>
      <c r="P80" s="9">
        <f t="shared" si="15"/>
        <v>5.5944589533605065</v>
      </c>
      <c r="Q80" s="9">
        <f t="shared" si="16"/>
        <v>7.5234220314446896</v>
      </c>
      <c r="R80" s="9">
        <f t="shared" si="17"/>
        <v>9.5135511423048378</v>
      </c>
      <c r="S80" s="9">
        <f t="shared" si="18"/>
        <v>10.23006752625195</v>
      </c>
      <c r="T80" s="11">
        <f t="shared" ref="T80:T86" si="19">S79*G49</f>
        <v>11.828539849464047</v>
      </c>
      <c r="U80" s="11">
        <f>T79*G49</f>
        <v>7.5902192227936851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157.7984688587392</v>
      </c>
      <c r="F81" s="9">
        <f t="shared" si="5"/>
        <v>57.127362832316642</v>
      </c>
      <c r="G81" s="9">
        <f t="shared" si="6"/>
        <v>23.908382756647978</v>
      </c>
      <c r="H81" s="9">
        <f t="shared" si="7"/>
        <v>12.791505819680319</v>
      </c>
      <c r="I81" s="9">
        <f t="shared" si="8"/>
        <v>7.906901089185407</v>
      </c>
      <c r="J81" s="9">
        <f t="shared" si="9"/>
        <v>5.7204648406281953</v>
      </c>
      <c r="K81" s="9">
        <f t="shared" si="10"/>
        <v>3.4962480981656365</v>
      </c>
      <c r="L81" s="9">
        <f t="shared" si="11"/>
        <v>0.851395848527983</v>
      </c>
      <c r="M81" s="9">
        <f t="shared" si="12"/>
        <v>1.0079821370201394</v>
      </c>
      <c r="N81" s="9">
        <f t="shared" si="13"/>
        <v>0.85773564161900151</v>
      </c>
      <c r="O81" s="9">
        <f t="shared" si="14"/>
        <v>0.65358308354615036</v>
      </c>
      <c r="P81" s="9">
        <f t="shared" si="15"/>
        <v>0.7222429641227005</v>
      </c>
      <c r="Q81" s="9">
        <f t="shared" si="16"/>
        <v>0.92351065326376369</v>
      </c>
      <c r="R81" s="9">
        <f t="shared" si="17"/>
        <v>1.2419360751346549</v>
      </c>
      <c r="S81" s="9">
        <f t="shared" si="18"/>
        <v>1.5704585382668024</v>
      </c>
      <c r="T81" s="11">
        <f t="shared" si="19"/>
        <v>1.6887381644701027</v>
      </c>
      <c r="U81" s="11">
        <f t="shared" ref="U81:U86" si="20">T80*G50</f>
        <v>1.9526075094309616</v>
      </c>
      <c r="V81" s="11">
        <f t="shared" ref="V81:V86" si="21">U80*G50</f>
        <v>1.2529626852739322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21.707277426148448</v>
      </c>
      <c r="G82" s="9">
        <f t="shared" si="6"/>
        <v>7.8586283035195672</v>
      </c>
      <c r="H82" s="9">
        <f t="shared" si="7"/>
        <v>3.2889159258807279</v>
      </c>
      <c r="I82" s="9">
        <f t="shared" si="8"/>
        <v>1.759641696996195</v>
      </c>
      <c r="J82" s="9">
        <f t="shared" si="9"/>
        <v>1.0876993722778909</v>
      </c>
      <c r="K82" s="9">
        <f t="shared" si="10"/>
        <v>0.7869259961781131</v>
      </c>
      <c r="L82" s="9">
        <f t="shared" si="11"/>
        <v>0.48095541082509174</v>
      </c>
      <c r="M82" s="9">
        <f t="shared" si="12"/>
        <v>0.11712081883387962</v>
      </c>
      <c r="N82" s="9">
        <f t="shared" si="13"/>
        <v>0.13866134473386782</v>
      </c>
      <c r="O82" s="9">
        <f t="shared" si="14"/>
        <v>0.11799294166527613</v>
      </c>
      <c r="P82" s="9">
        <f t="shared" si="15"/>
        <v>8.9909042959564242E-2</v>
      </c>
      <c r="Q82" s="9">
        <f t="shared" si="16"/>
        <v>9.9354122411226195E-2</v>
      </c>
      <c r="R82" s="9">
        <f t="shared" si="17"/>
        <v>0.12704116903913712</v>
      </c>
      <c r="S82" s="9">
        <f t="shared" si="18"/>
        <v>0.17084481949329666</v>
      </c>
      <c r="T82" s="11">
        <f t="shared" si="19"/>
        <v>0.21603745221975931</v>
      </c>
      <c r="U82" s="11">
        <f t="shared" si="20"/>
        <v>0.23230838740959706</v>
      </c>
      <c r="V82" s="11">
        <f t="shared" si="21"/>
        <v>0.26860712412578802</v>
      </c>
      <c r="W82" s="11">
        <f>V81*G51</f>
        <v>0.17236167632400234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2.3888996980197383</v>
      </c>
      <c r="H83" s="9">
        <f t="shared" si="7"/>
        <v>0.86484704703284698</v>
      </c>
      <c r="I83" s="9">
        <f t="shared" si="8"/>
        <v>0.36194729112755614</v>
      </c>
      <c r="J83" s="9">
        <f t="shared" si="9"/>
        <v>0.19364968881419978</v>
      </c>
      <c r="K83" s="9">
        <f t="shared" si="10"/>
        <v>0.11970200826939684</v>
      </c>
      <c r="L83" s="9">
        <f t="shared" si="11"/>
        <v>8.660170677918716E-2</v>
      </c>
      <c r="M83" s="9">
        <f t="shared" si="12"/>
        <v>5.2929449102493066E-2</v>
      </c>
      <c r="N83" s="9">
        <f t="shared" si="13"/>
        <v>1.2889220663253072E-2</v>
      </c>
      <c r="O83" s="9">
        <f t="shared" si="14"/>
        <v>1.5259769249676996E-2</v>
      </c>
      <c r="P83" s="9">
        <f t="shared" si="15"/>
        <v>1.2985198335978144E-2</v>
      </c>
      <c r="Q83" s="9">
        <f t="shared" si="16"/>
        <v>9.8945474072496837E-3</v>
      </c>
      <c r="R83" s="9">
        <f t="shared" si="17"/>
        <v>1.0933984412954878E-2</v>
      </c>
      <c r="S83" s="9">
        <f t="shared" si="18"/>
        <v>1.3980961517914208E-2</v>
      </c>
      <c r="T83" s="11">
        <f t="shared" si="19"/>
        <v>1.8801581132608595E-2</v>
      </c>
      <c r="U83" s="11">
        <f t="shared" si="20"/>
        <v>2.3775059130494911E-2</v>
      </c>
      <c r="V83" s="11">
        <f t="shared" si="21"/>
        <v>2.556568590502906E-2</v>
      </c>
      <c r="W83" s="11">
        <f>V82*G52</f>
        <v>2.9560384985778423E-2</v>
      </c>
      <c r="X83" s="11">
        <f>W82*G52</f>
        <v>1.8968512192348359E-2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0.19717494927499657</v>
      </c>
      <c r="I84" s="9">
        <f t="shared" si="8"/>
        <v>7.1382726018463086E-2</v>
      </c>
      <c r="J84" s="9">
        <f t="shared" si="9"/>
        <v>2.9874397333407268E-2</v>
      </c>
      <c r="K84" s="9">
        <f t="shared" si="10"/>
        <v>1.598345363796987E-2</v>
      </c>
      <c r="L84" s="9">
        <f t="shared" si="11"/>
        <v>9.8799616527217322E-3</v>
      </c>
      <c r="M84" s="9">
        <f t="shared" si="12"/>
        <v>7.1479297165423592E-3</v>
      </c>
      <c r="N84" s="9">
        <f t="shared" si="13"/>
        <v>4.3686896735717837E-3</v>
      </c>
      <c r="O84" s="9">
        <f t="shared" si="14"/>
        <v>1.0638502037477186E-3</v>
      </c>
      <c r="P84" s="9">
        <f t="shared" si="15"/>
        <v>1.2595104893886398E-3</v>
      </c>
      <c r="Q84" s="9">
        <f t="shared" si="16"/>
        <v>1.0717720067295624E-3</v>
      </c>
      <c r="R84" s="9">
        <f t="shared" si="17"/>
        <v>8.1667593023714534E-4</v>
      </c>
      <c r="S84" s="9">
        <f t="shared" si="18"/>
        <v>9.0246895831796786E-4</v>
      </c>
      <c r="T84" s="11">
        <f t="shared" si="19"/>
        <v>1.1539602857313584E-3</v>
      </c>
      <c r="U84" s="11">
        <f t="shared" si="20"/>
        <v>1.5518444785207561E-3</v>
      </c>
      <c r="V84" s="11">
        <f t="shared" si="21"/>
        <v>1.9623452930867444E-3</v>
      </c>
      <c r="W84" s="11">
        <f>V83*G53</f>
        <v>2.1101400053268162E-3</v>
      </c>
      <c r="X84" s="11">
        <f>W83*G53</f>
        <v>2.4398543877550746E-3</v>
      </c>
      <c r="Y84" s="11">
        <f>X83*G53</f>
        <v>1.5656226305561444E-3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1.0849614337463977E-2</v>
      </c>
      <c r="J85" s="9">
        <f t="shared" si="9"/>
        <v>3.9278572176886057E-3</v>
      </c>
      <c r="K85" s="9">
        <f t="shared" si="10"/>
        <v>1.6438482212036908E-3</v>
      </c>
      <c r="L85" s="9">
        <f t="shared" si="11"/>
        <v>8.7949462338063366E-4</v>
      </c>
      <c r="M85" s="9">
        <f t="shared" si="12"/>
        <v>5.4364803437308184E-4</v>
      </c>
      <c r="N85" s="9">
        <f t="shared" si="13"/>
        <v>3.9331710757851875E-4</v>
      </c>
      <c r="O85" s="9">
        <f t="shared" si="14"/>
        <v>2.403885396831482E-4</v>
      </c>
      <c r="P85" s="9">
        <f t="shared" si="15"/>
        <v>5.8538696046003699E-5</v>
      </c>
      <c r="Q85" s="9">
        <f t="shared" si="16"/>
        <v>6.9304965534940384E-5</v>
      </c>
      <c r="R85" s="9">
        <f t="shared" si="17"/>
        <v>5.8974595776301111E-5</v>
      </c>
      <c r="S85" s="9">
        <f t="shared" si="18"/>
        <v>4.4937852979512665E-5</v>
      </c>
      <c r="T85" s="11">
        <f t="shared" si="19"/>
        <v>4.9658641654457071E-5</v>
      </c>
      <c r="U85" s="11">
        <f t="shared" si="20"/>
        <v>6.34970319859117E-5</v>
      </c>
      <c r="V85" s="11">
        <f t="shared" si="21"/>
        <v>8.5390736326200066E-5</v>
      </c>
      <c r="W85" s="11">
        <f>V84*G54</f>
        <v>1.0797867429515667E-4</v>
      </c>
      <c r="X85" s="11">
        <f>W84*G54</f>
        <v>1.1611112537384238E-4</v>
      </c>
      <c r="Y85" s="11">
        <f>X84*G54</f>
        <v>1.3425376420304045E-4</v>
      </c>
      <c r="Z85" s="11">
        <f>Y84*G54</f>
        <v>8.6148883527031446E-5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2.9850174097808462E-4</v>
      </c>
      <c r="K86" s="9">
        <f t="shared" si="10"/>
        <v>1.0806579674862818E-4</v>
      </c>
      <c r="L86" s="9">
        <f t="shared" si="11"/>
        <v>4.5226635774385053E-5</v>
      </c>
      <c r="M86" s="9">
        <f t="shared" si="12"/>
        <v>2.4197235781317988E-5</v>
      </c>
      <c r="N86" s="9">
        <f t="shared" si="13"/>
        <v>1.4957203057377092E-5</v>
      </c>
      <c r="O86" s="9">
        <f t="shared" si="14"/>
        <v>1.0821199511511416E-5</v>
      </c>
      <c r="P86" s="9">
        <f t="shared" si="15"/>
        <v>6.6137279514924846E-6</v>
      </c>
      <c r="Q86" s="9">
        <f t="shared" si="16"/>
        <v>1.6105551903334684E-6</v>
      </c>
      <c r="R86" s="9">
        <f t="shared" si="17"/>
        <v>1.9067638929036304E-6</v>
      </c>
      <c r="S86" s="9">
        <f t="shared" si="18"/>
        <v>1.6225479510287825E-6</v>
      </c>
      <c r="T86" s="11">
        <f t="shared" si="19"/>
        <v>1.2363598311400601E-6</v>
      </c>
      <c r="U86" s="11">
        <f t="shared" si="20"/>
        <v>1.3662412807870448E-6</v>
      </c>
      <c r="V86" s="11">
        <f t="shared" si="21"/>
        <v>1.7469721969090867E-6</v>
      </c>
      <c r="W86" s="11">
        <f>V85*G55</f>
        <v>2.3493262215557458E-6</v>
      </c>
      <c r="X86" s="11">
        <f>W85*G55</f>
        <v>2.9707804593857841E-6</v>
      </c>
      <c r="Y86" s="11">
        <f>X85*G55</f>
        <v>3.1945258138196641E-6</v>
      </c>
      <c r="Z86" s="11">
        <f>Y85*G55</f>
        <v>3.6936780516786631E-6</v>
      </c>
      <c r="AA86" s="11">
        <f>Z85*G55</f>
        <v>2.3701848670639442E-6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621006.44353991165</v>
      </c>
      <c r="D87" s="33">
        <f t="shared" si="22"/>
        <v>478782.77755749092</v>
      </c>
      <c r="E87" s="33">
        <f t="shared" si="22"/>
        <v>398258.85235945415</v>
      </c>
      <c r="F87" s="33">
        <f t="shared" si="22"/>
        <v>349637.78924218327</v>
      </c>
      <c r="G87" s="33">
        <f t="shared" si="22"/>
        <v>316174.76598472969</v>
      </c>
      <c r="H87" s="33">
        <f t="shared" si="22"/>
        <v>287838.01150394371</v>
      </c>
      <c r="I87" s="33">
        <f t="shared" si="22"/>
        <v>258630.31228273496</v>
      </c>
      <c r="J87" s="33">
        <f t="shared" si="22"/>
        <v>225112.01469352786</v>
      </c>
      <c r="K87" s="33">
        <f t="shared" si="22"/>
        <v>185665.8102011889</v>
      </c>
      <c r="L87" s="33">
        <f t="shared" si="22"/>
        <v>141542.23923489862</v>
      </c>
      <c r="M87" s="33">
        <f t="shared" si="22"/>
        <v>97192.059811938831</v>
      </c>
      <c r="N87" s="33">
        <f t="shared" si="22"/>
        <v>58334.556769818293</v>
      </c>
      <c r="O87" s="33">
        <f t="shared" si="22"/>
        <v>29567.351012675903</v>
      </c>
      <c r="P87" s="33">
        <f t="shared" si="22"/>
        <v>12276.507175553084</v>
      </c>
      <c r="Q87" s="33">
        <f t="shared" si="22"/>
        <v>4054.6513174158795</v>
      </c>
      <c r="R87" s="33">
        <f t="shared" si="22"/>
        <v>1066.206645910632</v>
      </c>
      <c r="S87" s="33">
        <f t="shared" si="22"/>
        <v>252.4660507730953</v>
      </c>
      <c r="T87" s="33">
        <f t="shared" si="22"/>
        <v>53.164889742432997</v>
      </c>
      <c r="U87" s="33">
        <f t="shared" si="22"/>
        <v>9.8005268865165256</v>
      </c>
      <c r="V87" s="33">
        <f t="shared" si="22"/>
        <v>1.5491849783063592</v>
      </c>
      <c r="W87" s="33">
        <f t="shared" si="22"/>
        <v>0.20414252931562429</v>
      </c>
      <c r="X87" s="33">
        <f t="shared" si="22"/>
        <v>2.1527448485936664E-2</v>
      </c>
      <c r="Y87" s="33">
        <f t="shared" si="22"/>
        <v>1.7030709205730046E-3</v>
      </c>
      <c r="Z87" s="33">
        <f t="shared" si="22"/>
        <v>8.9842561578710114E-5</v>
      </c>
      <c r="AA87" s="33">
        <f t="shared" si="22"/>
        <v>2.3701848670639442E-6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0.68950075948654566</v>
      </c>
      <c r="D88" s="13">
        <f t="shared" si="23"/>
        <v>0.53159044030716429</v>
      </c>
      <c r="E88" s="13">
        <f t="shared" si="23"/>
        <v>0.44218507558277109</v>
      </c>
      <c r="F88" s="13">
        <f t="shared" si="23"/>
        <v>0.3882013201883765</v>
      </c>
      <c r="G88" s="13">
        <f t="shared" si="23"/>
        <v>0.35104747067401565</v>
      </c>
      <c r="H88" s="13">
        <f t="shared" si="23"/>
        <v>0.31958529513761968</v>
      </c>
      <c r="I88" s="13">
        <f t="shared" si="23"/>
        <v>0.28715611343528258</v>
      </c>
      <c r="J88" s="13">
        <f t="shared" si="23"/>
        <v>0.2499408930702316</v>
      </c>
      <c r="K88" s="13">
        <f t="shared" ref="K88:AA88" si="24">1-($B87-K87)/$B87</f>
        <v>0.2061439433940061</v>
      </c>
      <c r="L88" s="13">
        <f t="shared" si="24"/>
        <v>0.15715373401856925</v>
      </c>
      <c r="M88" s="13">
        <f t="shared" si="24"/>
        <v>0.10791192225702984</v>
      </c>
      <c r="N88" s="13">
        <f t="shared" si="24"/>
        <v>6.4768605246389388E-2</v>
      </c>
      <c r="O88" s="13">
        <f t="shared" si="24"/>
        <v>3.2828501525741571E-2</v>
      </c>
      <c r="P88" s="13">
        <f t="shared" si="24"/>
        <v>1.3630552644727678E-2</v>
      </c>
      <c r="Q88" s="13">
        <f t="shared" si="24"/>
        <v>4.5018617631005231E-3</v>
      </c>
      <c r="R88" s="13">
        <f t="shared" si="24"/>
        <v>1.1838046122909507E-3</v>
      </c>
      <c r="S88" s="13">
        <f t="shared" si="24"/>
        <v>2.8031196063005304E-4</v>
      </c>
      <c r="T88" s="13">
        <f t="shared" si="24"/>
        <v>5.902874637897515E-5</v>
      </c>
      <c r="U88" s="13">
        <f t="shared" si="24"/>
        <v>1.0881482473967807E-5</v>
      </c>
      <c r="V88" s="13">
        <f t="shared" si="24"/>
        <v>1.7200533589667444E-6</v>
      </c>
      <c r="W88" s="13">
        <f t="shared" si="24"/>
        <v>2.2665856436177023E-7</v>
      </c>
      <c r="X88" s="13">
        <f t="shared" si="24"/>
        <v>2.3901832624240171E-8</v>
      </c>
      <c r="Y88" s="13">
        <f t="shared" si="24"/>
        <v>1.8909123156163332E-9</v>
      </c>
      <c r="Z88" s="13">
        <f t="shared" si="24"/>
        <v>9.9751873428033377E-11</v>
      </c>
      <c r="AA88" s="13">
        <f t="shared" si="24"/>
        <v>2.6316726575714711E-12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0.98533121623782993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0.9345628303757656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0.8508608833945831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0.74592573056790756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0.6171012742161438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0.49197484361100458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0.37896117707075505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0.27512659131795175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0.2476139321861566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0.22010127305436142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504</v>
      </c>
      <c r="D128" s="9">
        <f>C127*G97</f>
        <v>389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394</v>
      </c>
      <c r="D129" s="9">
        <f t="shared" ref="D129:D151" si="28">C128*G98</f>
        <v>504</v>
      </c>
      <c r="E129" s="9">
        <f>D128*G98</f>
        <v>389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428</v>
      </c>
      <c r="D130" s="9">
        <f t="shared" si="28"/>
        <v>394</v>
      </c>
      <c r="E130" s="9">
        <f t="shared" ref="E130:E151" si="29">D129*G99</f>
        <v>504</v>
      </c>
      <c r="F130" s="9">
        <f>E129*G99</f>
        <v>389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316</v>
      </c>
      <c r="D131" s="9">
        <f t="shared" si="28"/>
        <v>428</v>
      </c>
      <c r="E131" s="9">
        <f t="shared" si="29"/>
        <v>394</v>
      </c>
      <c r="F131" s="9">
        <f t="shared" ref="F131:F151" si="30">E130*G100</f>
        <v>504</v>
      </c>
      <c r="G131" s="9">
        <f>F130*G100</f>
        <v>389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304</v>
      </c>
      <c r="D132" s="9">
        <f t="shared" si="28"/>
        <v>316</v>
      </c>
      <c r="E132" s="9">
        <f t="shared" si="29"/>
        <v>428</v>
      </c>
      <c r="F132" s="9">
        <f t="shared" si="30"/>
        <v>394</v>
      </c>
      <c r="G132" s="9">
        <f t="shared" ref="G132:G151" si="31">F131*G101</f>
        <v>504</v>
      </c>
      <c r="H132" s="9">
        <f>G131*G101</f>
        <v>389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304</v>
      </c>
      <c r="E133" s="9">
        <f t="shared" si="29"/>
        <v>316</v>
      </c>
      <c r="F133" s="9">
        <f t="shared" si="30"/>
        <v>428</v>
      </c>
      <c r="G133" s="9">
        <f t="shared" si="31"/>
        <v>394</v>
      </c>
      <c r="H133" s="9">
        <f t="shared" ref="H133:H151" si="32">G132*G102</f>
        <v>504</v>
      </c>
      <c r="I133" s="9">
        <f>H132*G102</f>
        <v>389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213</v>
      </c>
      <c r="D134" s="9">
        <f t="shared" si="28"/>
        <v>225</v>
      </c>
      <c r="E134" s="9">
        <f t="shared" si="29"/>
        <v>304</v>
      </c>
      <c r="F134" s="9">
        <f t="shared" si="30"/>
        <v>316</v>
      </c>
      <c r="G134" s="9">
        <f t="shared" si="31"/>
        <v>428</v>
      </c>
      <c r="H134" s="9">
        <f t="shared" si="32"/>
        <v>394</v>
      </c>
      <c r="I134" s="9">
        <f t="shared" ref="I134:I151" si="33">H133*G103</f>
        <v>504</v>
      </c>
      <c r="J134" s="9">
        <f>I133*G103</f>
        <v>389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230.56750459965221</v>
      </c>
      <c r="D135" s="9">
        <f t="shared" si="28"/>
        <v>209.87554905865778</v>
      </c>
      <c r="E135" s="9">
        <f t="shared" si="29"/>
        <v>221.69952365351173</v>
      </c>
      <c r="F135" s="9">
        <f t="shared" si="30"/>
        <v>299.54068973630029</v>
      </c>
      <c r="G135" s="9">
        <f t="shared" si="31"/>
        <v>311.36466433115424</v>
      </c>
      <c r="H135" s="9">
        <f t="shared" si="32"/>
        <v>421.72176054979121</v>
      </c>
      <c r="I135" s="9">
        <f t="shared" si="33"/>
        <v>388.22049919770501</v>
      </c>
      <c r="J135" s="9">
        <f t="shared" ref="J135:J151" si="34">I134*G104</f>
        <v>496.60693298386627</v>
      </c>
      <c r="K135" s="9">
        <f>J134*G104</f>
        <v>383.29384311651586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272.89234646972358</v>
      </c>
      <c r="D136" s="9">
        <f t="shared" si="28"/>
        <v>215.47981969132832</v>
      </c>
      <c r="E136" s="9">
        <f t="shared" si="29"/>
        <v>196.14188715492708</v>
      </c>
      <c r="F136" s="9">
        <f t="shared" si="30"/>
        <v>207.19213431858492</v>
      </c>
      <c r="G136" s="9">
        <f t="shared" si="31"/>
        <v>279.93959481266586</v>
      </c>
      <c r="H136" s="9">
        <f t="shared" si="32"/>
        <v>290.9898419763237</v>
      </c>
      <c r="I136" s="9">
        <f t="shared" si="33"/>
        <v>394.12548217046378</v>
      </c>
      <c r="J136" s="9">
        <f t="shared" si="34"/>
        <v>362.81644854009983</v>
      </c>
      <c r="K136" s="9">
        <f t="shared" ref="K136:K151" si="35">J135*G105</f>
        <v>464.11038087363022</v>
      </c>
      <c r="L136" s="9">
        <f>K135*G105</f>
        <v>358.21217888857569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244.19707353424536</v>
      </c>
      <c r="D137" s="9">
        <f t="shared" si="28"/>
        <v>232.19342298884965</v>
      </c>
      <c r="E137" s="9">
        <f t="shared" si="29"/>
        <v>183.34334973626909</v>
      </c>
      <c r="F137" s="9">
        <f t="shared" si="30"/>
        <v>166.88945937532188</v>
      </c>
      <c r="G137" s="9">
        <f t="shared" si="31"/>
        <v>176.29168243872027</v>
      </c>
      <c r="H137" s="9">
        <f t="shared" si="32"/>
        <v>238.18965093942651</v>
      </c>
      <c r="I137" s="9">
        <f t="shared" si="33"/>
        <v>247.59187400282494</v>
      </c>
      <c r="J137" s="9">
        <f t="shared" si="34"/>
        <v>335.34595592787684</v>
      </c>
      <c r="K137" s="9">
        <f t="shared" si="35"/>
        <v>308.70632391491466</v>
      </c>
      <c r="L137" s="9">
        <f t="shared" ref="L137:L151" si="36">K136*G106</f>
        <v>394.89336866273345</v>
      </c>
      <c r="M137" s="9">
        <f>L136*G106</f>
        <v>304.78873097183197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769.04942821551265</v>
      </c>
      <c r="D138" s="9">
        <f t="shared" si="28"/>
        <v>182.152880478577</v>
      </c>
      <c r="E138" s="9">
        <f t="shared" si="29"/>
        <v>173.19904867602085</v>
      </c>
      <c r="F138" s="9">
        <f t="shared" si="30"/>
        <v>136.76052209679389</v>
      </c>
      <c r="G138" s="9">
        <f t="shared" si="31"/>
        <v>124.4871419086201</v>
      </c>
      <c r="H138" s="9">
        <f t="shared" si="32"/>
        <v>131.50050201614798</v>
      </c>
      <c r="I138" s="9">
        <f t="shared" si="33"/>
        <v>177.67178939070661</v>
      </c>
      <c r="J138" s="9">
        <f t="shared" si="34"/>
        <v>184.68514949823452</v>
      </c>
      <c r="K138" s="9">
        <f t="shared" si="35"/>
        <v>250.14317716849487</v>
      </c>
      <c r="L138" s="9">
        <f t="shared" si="36"/>
        <v>230.27199019716582</v>
      </c>
      <c r="M138" s="9">
        <f t="shared" ref="M138:M151" si="37">L137*G107</f>
        <v>294.5611245161715</v>
      </c>
      <c r="N138" s="9">
        <f>M137*G107</f>
        <v>227.34975681902918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767.05688385066674</v>
      </c>
      <c r="D139" s="9">
        <f t="shared" si="28"/>
        <v>474.58138208698966</v>
      </c>
      <c r="E139" s="9">
        <f t="shared" si="29"/>
        <v>112.40677464547082</v>
      </c>
      <c r="F139" s="9">
        <f t="shared" si="30"/>
        <v>106.88135363099639</v>
      </c>
      <c r="G139" s="9">
        <f t="shared" si="31"/>
        <v>84.395092448396596</v>
      </c>
      <c r="H139" s="9">
        <f t="shared" si="32"/>
        <v>76.821173895335377</v>
      </c>
      <c r="I139" s="9">
        <f t="shared" si="33"/>
        <v>81.149127354227502</v>
      </c>
      <c r="J139" s="9">
        <f t="shared" si="34"/>
        <v>109.64148762526739</v>
      </c>
      <c r="K139" s="9">
        <f t="shared" si="35"/>
        <v>113.96944108415954</v>
      </c>
      <c r="L139" s="9">
        <f t="shared" si="36"/>
        <v>154.36367336715278</v>
      </c>
      <c r="M139" s="9">
        <f t="shared" si="37"/>
        <v>142.10113856695841</v>
      </c>
      <c r="N139" s="9">
        <f t="shared" ref="N139:N151" si="38">M138*G108</f>
        <v>181.77404527346962</v>
      </c>
      <c r="O139" s="9">
        <f>N138*G108</f>
        <v>140.29782462575335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582.00623999181846</v>
      </c>
      <c r="D140" s="9">
        <f t="shared" si="28"/>
        <v>377.37269047317625</v>
      </c>
      <c r="E140" s="9">
        <f t="shared" si="29"/>
        <v>233.48210123294115</v>
      </c>
      <c r="F140" s="9">
        <f t="shared" si="30"/>
        <v>55.301305377022942</v>
      </c>
      <c r="G140" s="9">
        <f t="shared" si="31"/>
        <v>52.58293723754192</v>
      </c>
      <c r="H140" s="9">
        <f t="shared" si="32"/>
        <v>41.520262408836189</v>
      </c>
      <c r="I140" s="9">
        <f t="shared" si="33"/>
        <v>37.794085013171411</v>
      </c>
      <c r="J140" s="9">
        <f t="shared" si="34"/>
        <v>39.92332923926557</v>
      </c>
      <c r="K140" s="9">
        <f t="shared" si="35"/>
        <v>53.940853727718817</v>
      </c>
      <c r="L140" s="9">
        <f t="shared" si="36"/>
        <v>56.07009795381299</v>
      </c>
      <c r="M140" s="9">
        <f t="shared" si="37"/>
        <v>75.943044064025187</v>
      </c>
      <c r="N140" s="9">
        <f t="shared" si="38"/>
        <v>69.910185423425062</v>
      </c>
      <c r="O140" s="9">
        <f t="shared" ref="O140:O151" si="39">N139*G109</f>
        <v>89.428257495954881</v>
      </c>
      <c r="P140" s="9">
        <f>O139*G109</f>
        <v>69.023000329219144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352.05493349873143</v>
      </c>
      <c r="D141" s="9">
        <f t="shared" si="28"/>
        <v>220.55776976982386</v>
      </c>
      <c r="E141" s="9">
        <f t="shared" si="29"/>
        <v>143.0095989760726</v>
      </c>
      <c r="F141" s="9">
        <f t="shared" si="30"/>
        <v>88.480651908188563</v>
      </c>
      <c r="G141" s="9">
        <f t="shared" si="31"/>
        <v>20.957047779225888</v>
      </c>
      <c r="H141" s="9">
        <f t="shared" si="32"/>
        <v>19.926891789376523</v>
      </c>
      <c r="I141" s="9">
        <f t="shared" si="33"/>
        <v>15.734567514739185</v>
      </c>
      <c r="J141" s="9">
        <f t="shared" si="34"/>
        <v>14.32249094290362</v>
      </c>
      <c r="K141" s="9">
        <f t="shared" si="35"/>
        <v>15.129391841095373</v>
      </c>
      <c r="L141" s="9">
        <f t="shared" si="36"/>
        <v>20.441489420857749</v>
      </c>
      <c r="M141" s="9">
        <f t="shared" si="37"/>
        <v>21.248390319049506</v>
      </c>
      <c r="N141" s="9">
        <f t="shared" si="38"/>
        <v>28.779465368839201</v>
      </c>
      <c r="O141" s="9">
        <f t="shared" si="39"/>
        <v>26.493246157295903</v>
      </c>
      <c r="P141" s="9">
        <f t="shared" ref="P141:P151" si="40">O140*G110</f>
        <v>33.889837724053635</v>
      </c>
      <c r="Q141" s="9">
        <f>P140*G110</f>
        <v>26.157037449716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173.32975253030961</v>
      </c>
      <c r="D142" s="9">
        <f t="shared" si="28"/>
        <v>96.859673810174158</v>
      </c>
      <c r="E142" s="9">
        <f t="shared" si="29"/>
        <v>60.681307385461224</v>
      </c>
      <c r="F142" s="9">
        <f t="shared" si="30"/>
        <v>39.345743492034096</v>
      </c>
      <c r="G142" s="9">
        <f t="shared" si="31"/>
        <v>24.343380157090142</v>
      </c>
      <c r="H142" s="9">
        <f t="shared" si="32"/>
        <v>5.7658411195858692</v>
      </c>
      <c r="I142" s="9">
        <f t="shared" si="33"/>
        <v>5.4824178135728427</v>
      </c>
      <c r="J142" s="9">
        <f t="shared" si="34"/>
        <v>4.3289979261923675</v>
      </c>
      <c r="K142" s="9">
        <f t="shared" si="35"/>
        <v>3.9404981123033096</v>
      </c>
      <c r="L142" s="9">
        <f t="shared" si="36"/>
        <v>4.1624980059542001</v>
      </c>
      <c r="M142" s="9">
        <f t="shared" si="37"/>
        <v>5.6239973058225639</v>
      </c>
      <c r="N142" s="9">
        <f t="shared" si="38"/>
        <v>5.8459971994734561</v>
      </c>
      <c r="O142" s="9">
        <f t="shared" si="39"/>
        <v>7.9179962068817682</v>
      </c>
      <c r="P142" s="9">
        <f t="shared" si="40"/>
        <v>7.2889965082042458</v>
      </c>
      <c r="Q142" s="9">
        <f t="shared" ref="Q142:Q151" si="41">P141*G111</f>
        <v>9.323995533337408</v>
      </c>
      <c r="R142" s="9">
        <f>Q141*G111</f>
        <v>7.1964965525163729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116.62616205967976</v>
      </c>
      <c r="D143" s="9">
        <f t="shared" si="28"/>
        <v>42.918861588883388</v>
      </c>
      <c r="E143" s="9">
        <f t="shared" si="29"/>
        <v>23.983804702405713</v>
      </c>
      <c r="F143" s="9">
        <f t="shared" si="30"/>
        <v>15.025537131910919</v>
      </c>
      <c r="G143" s="9">
        <f t="shared" si="31"/>
        <v>9.7425542608504436</v>
      </c>
      <c r="H143" s="9">
        <f t="shared" si="32"/>
        <v>6.0277600833995484</v>
      </c>
      <c r="I143" s="9">
        <f t="shared" si="33"/>
        <v>1.4277025919812887</v>
      </c>
      <c r="J143" s="9">
        <f t="shared" si="34"/>
        <v>1.3575230327062029</v>
      </c>
      <c r="K143" s="9">
        <f t="shared" si="35"/>
        <v>1.0719201989302094</v>
      </c>
      <c r="L143" s="9">
        <f t="shared" si="36"/>
        <v>0.9757222323595498</v>
      </c>
      <c r="M143" s="9">
        <f t="shared" si="37"/>
        <v>1.0306924989713553</v>
      </c>
      <c r="N143" s="9">
        <f t="shared" si="38"/>
        <v>1.3925800874990757</v>
      </c>
      <c r="O143" s="9">
        <f t="shared" si="39"/>
        <v>1.4475503541108818</v>
      </c>
      <c r="P143" s="9">
        <f t="shared" si="40"/>
        <v>1.9606061758210673</v>
      </c>
      <c r="Q143" s="9">
        <f t="shared" si="41"/>
        <v>1.8048570870876184</v>
      </c>
      <c r="R143" s="9">
        <f t="shared" ref="R143:R151" si="42">Q142*G112</f>
        <v>2.3087511976958361</v>
      </c>
      <c r="S143" s="9">
        <f>R142*G112</f>
        <v>1.7819528093326988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75.714837930700327</v>
      </c>
      <c r="D144" s="9">
        <f t="shared" si="28"/>
        <v>25.669566740779779</v>
      </c>
      <c r="E144" s="9">
        <f t="shared" si="29"/>
        <v>9.4464960737571673</v>
      </c>
      <c r="F144" s="9">
        <f t="shared" si="30"/>
        <v>5.2788659476866773</v>
      </c>
      <c r="G144" s="9">
        <f t="shared" si="31"/>
        <v>3.3071398510591719</v>
      </c>
      <c r="H144" s="9">
        <f t="shared" si="32"/>
        <v>2.144348595614376</v>
      </c>
      <c r="I144" s="9">
        <f t="shared" si="33"/>
        <v>1.3267176680225043</v>
      </c>
      <c r="J144" s="9">
        <f t="shared" si="34"/>
        <v>0.31423915803809316</v>
      </c>
      <c r="K144" s="9">
        <f t="shared" si="35"/>
        <v>0.29879254769925279</v>
      </c>
      <c r="L144" s="9">
        <f t="shared" si="36"/>
        <v>0.23593100039722342</v>
      </c>
      <c r="M144" s="9">
        <f t="shared" si="37"/>
        <v>0.21475770548978035</v>
      </c>
      <c r="N144" s="9">
        <f t="shared" si="38"/>
        <v>0.22685673115117638</v>
      </c>
      <c r="O144" s="9">
        <f t="shared" si="39"/>
        <v>0.3065086500887006</v>
      </c>
      <c r="P144" s="9">
        <f t="shared" si="40"/>
        <v>0.31860767575009674</v>
      </c>
      <c r="Q144" s="9">
        <f t="shared" si="41"/>
        <v>0.43153191525646006</v>
      </c>
      <c r="R144" s="9">
        <f t="shared" si="42"/>
        <v>0.39725134254917127</v>
      </c>
      <c r="S144" s="9">
        <f t="shared" ref="S144:S151" si="43">R143*G113</f>
        <v>0.50815907777863523</v>
      </c>
      <c r="T144" s="11">
        <f>S143*G113</f>
        <v>0.3922100818569228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14.581815690445321</v>
      </c>
      <c r="E145" s="9">
        <f t="shared" si="29"/>
        <v>4.9436662785995846</v>
      </c>
      <c r="F145" s="9">
        <f t="shared" si="30"/>
        <v>1.8192875852698571</v>
      </c>
      <c r="G145" s="9">
        <f t="shared" si="31"/>
        <v>1.0166494759480114</v>
      </c>
      <c r="H145" s="9">
        <f t="shared" si="32"/>
        <v>0.63691747996356818</v>
      </c>
      <c r="I145" s="9">
        <f t="shared" si="33"/>
        <v>0.41297712379617424</v>
      </c>
      <c r="J145" s="9">
        <f t="shared" si="34"/>
        <v>0.25551071675103354</v>
      </c>
      <c r="K145" s="9">
        <f t="shared" si="35"/>
        <v>6.0518883886750606E-2</v>
      </c>
      <c r="L145" s="9">
        <f t="shared" si="36"/>
        <v>5.7544042611791357E-2</v>
      </c>
      <c r="M145" s="9">
        <f t="shared" si="37"/>
        <v>4.543762434786569E-2</v>
      </c>
      <c r="N145" s="9">
        <f t="shared" si="38"/>
        <v>4.1359888829467499E-2</v>
      </c>
      <c r="O145" s="9">
        <f t="shared" si="39"/>
        <v>4.3690023411409318E-2</v>
      </c>
      <c r="P145" s="9">
        <f t="shared" si="40"/>
        <v>5.9030076075859715E-2</v>
      </c>
      <c r="Q145" s="9">
        <f t="shared" si="41"/>
        <v>6.1360210657801562E-2</v>
      </c>
      <c r="R145" s="9">
        <f t="shared" si="42"/>
        <v>8.3108133422591976E-2</v>
      </c>
      <c r="S145" s="9">
        <f t="shared" si="43"/>
        <v>7.6506085440423463E-2</v>
      </c>
      <c r="T145" s="11">
        <f t="shared" ref="T145:T151" si="44">S144*G114</f>
        <v>9.78656524415569E-2</v>
      </c>
      <c r="U145" s="11">
        <f>T144*G114</f>
        <v>7.5535196031281018E-2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2.4071071476833086</v>
      </c>
      <c r="F146" s="9">
        <f t="shared" si="30"/>
        <v>0.81608043110676465</v>
      </c>
      <c r="G146" s="9">
        <f t="shared" si="31"/>
        <v>0.30032063517741808</v>
      </c>
      <c r="H146" s="9">
        <f t="shared" si="32"/>
        <v>0.16782438292965507</v>
      </c>
      <c r="I146" s="9">
        <f t="shared" si="33"/>
        <v>0.10513976112791784</v>
      </c>
      <c r="J146" s="9">
        <f t="shared" si="34"/>
        <v>6.8172593017399946E-2</v>
      </c>
      <c r="K146" s="9">
        <f t="shared" si="35"/>
        <v>4.2178675526951134E-2</v>
      </c>
      <c r="L146" s="9">
        <f t="shared" si="36"/>
        <v>9.99021254047717E-3</v>
      </c>
      <c r="M146" s="9">
        <f t="shared" si="37"/>
        <v>9.4991377766622757E-3</v>
      </c>
      <c r="N146" s="9">
        <f t="shared" si="38"/>
        <v>7.5006592226483171E-3</v>
      </c>
      <c r="O146" s="9">
        <f t="shared" si="39"/>
        <v>6.8275231385644961E-3</v>
      </c>
      <c r="P146" s="9">
        <f t="shared" si="40"/>
        <v>7.2121723294695361E-3</v>
      </c>
      <c r="Q146" s="9">
        <f t="shared" si="41"/>
        <v>9.7444461695943979E-3</v>
      </c>
      <c r="R146" s="9">
        <f t="shared" si="42"/>
        <v>1.0129095360499442E-2</v>
      </c>
      <c r="S146" s="9">
        <f t="shared" si="43"/>
        <v>1.3719154475613166E-2</v>
      </c>
      <c r="T146" s="11">
        <f t="shared" si="44"/>
        <v>1.2629315101382215E-2</v>
      </c>
      <c r="U146" s="11">
        <f t="shared" ref="U146:U151" si="45">T145*G115</f>
        <v>1.6155266018011764E-2</v>
      </c>
      <c r="V146" s="11">
        <f t="shared" ref="V146:V151" si="46">U145*G115</f>
        <v>1.2469044605171779E-2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0.33112959223959321</v>
      </c>
      <c r="G147" s="9">
        <f t="shared" si="31"/>
        <v>0.1122627136258444</v>
      </c>
      <c r="H147" s="9">
        <f t="shared" si="32"/>
        <v>4.131309632940261E-2</v>
      </c>
      <c r="I147" s="9">
        <f t="shared" si="33"/>
        <v>2.3086475207737333E-2</v>
      </c>
      <c r="J147" s="9">
        <f t="shared" si="34"/>
        <v>1.4463372045553867E-2</v>
      </c>
      <c r="K147" s="9">
        <f t="shared" si="35"/>
        <v>9.3780465690916272E-3</v>
      </c>
      <c r="L147" s="9">
        <f t="shared" si="36"/>
        <v>5.802237612017991E-3</v>
      </c>
      <c r="M147" s="9">
        <f t="shared" si="37"/>
        <v>1.3742865614016699E-3</v>
      </c>
      <c r="N147" s="9">
        <f t="shared" si="38"/>
        <v>1.3067326984763398E-3</v>
      </c>
      <c r="O147" s="9">
        <f t="shared" si="39"/>
        <v>1.0318154022823951E-3</v>
      </c>
      <c r="P147" s="9">
        <f t="shared" si="40"/>
        <v>9.3921658412884706E-4</v>
      </c>
      <c r="Q147" s="9">
        <f t="shared" si="41"/>
        <v>9.9213019450230286E-4</v>
      </c>
      <c r="R147" s="9">
        <f t="shared" si="42"/>
        <v>1.3404781294608897E-3</v>
      </c>
      <c r="S147" s="9">
        <f t="shared" si="43"/>
        <v>1.3933917398343462E-3</v>
      </c>
      <c r="T147" s="11">
        <f t="shared" si="44"/>
        <v>1.8872521033199369E-3</v>
      </c>
      <c r="U147" s="11">
        <f t="shared" si="45"/>
        <v>1.7373302072618113E-3</v>
      </c>
      <c r="V147" s="11">
        <f t="shared" si="46"/>
        <v>2.2223716356851589E-3</v>
      </c>
      <c r="W147" s="11">
        <f>V146*G116</f>
        <v>1.7152828696062044E-3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3.6441022398953041E-2</v>
      </c>
      <c r="H148" s="9">
        <f t="shared" si="32"/>
        <v>1.2354583092792784E-2</v>
      </c>
      <c r="I148" s="9">
        <f t="shared" si="33"/>
        <v>4.5465325479594918E-3</v>
      </c>
      <c r="J148" s="9">
        <f t="shared" si="34"/>
        <v>2.5406812917804708E-3</v>
      </c>
      <c r="K148" s="9">
        <f t="shared" si="35"/>
        <v>1.5917032999426353E-3</v>
      </c>
      <c r="L148" s="9">
        <f t="shared" si="36"/>
        <v>1.0320599943100771E-3</v>
      </c>
      <c r="M148" s="9">
        <f t="shared" si="37"/>
        <v>6.3853994248452915E-4</v>
      </c>
      <c r="N148" s="9">
        <f t="shared" si="38"/>
        <v>1.5124111085300425E-4</v>
      </c>
      <c r="O148" s="9">
        <f t="shared" si="39"/>
        <v>1.4380676523820176E-4</v>
      </c>
      <c r="P148" s="9">
        <f t="shared" si="40"/>
        <v>1.1355194179972665E-4</v>
      </c>
      <c r="Q148" s="9">
        <f t="shared" si="41"/>
        <v>1.0336138292026403E-4</v>
      </c>
      <c r="R148" s="9">
        <f t="shared" si="42"/>
        <v>1.0918455942281408E-4</v>
      </c>
      <c r="S148" s="9">
        <f t="shared" si="43"/>
        <v>1.4752047139793552E-4</v>
      </c>
      <c r="T148" s="11">
        <f t="shared" si="44"/>
        <v>1.5334364790048563E-4</v>
      </c>
      <c r="U148" s="11">
        <f t="shared" si="45"/>
        <v>2.0769329525761974E-4</v>
      </c>
      <c r="V148" s="11">
        <f t="shared" si="46"/>
        <v>1.911942951670612E-4</v>
      </c>
      <c r="W148" s="11">
        <f>V147*G117</f>
        <v>2.4457341310710358E-4</v>
      </c>
      <c r="X148" s="11">
        <f>W147*G117</f>
        <v>1.8876797162433197E-4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3.0077682830295252E-3</v>
      </c>
      <c r="I149" s="9">
        <f t="shared" si="33"/>
        <v>1.0197223000423437E-3</v>
      </c>
      <c r="J149" s="9">
        <f t="shared" si="34"/>
        <v>3.7526160067086531E-4</v>
      </c>
      <c r="K149" s="9">
        <f t="shared" si="35"/>
        <v>2.0970269502985551E-4</v>
      </c>
      <c r="L149" s="9">
        <f t="shared" si="36"/>
        <v>1.3137597099082584E-4</v>
      </c>
      <c r="M149" s="9">
        <f t="shared" si="37"/>
        <v>8.5184144481046908E-5</v>
      </c>
      <c r="N149" s="9">
        <f t="shared" si="38"/>
        <v>5.2703795338838869E-5</v>
      </c>
      <c r="O149" s="9">
        <f t="shared" si="39"/>
        <v>1.2483135388838269E-5</v>
      </c>
      <c r="P149" s="9">
        <f t="shared" si="40"/>
        <v>1.1869519538534216E-5</v>
      </c>
      <c r="Q149" s="9">
        <f t="shared" si="41"/>
        <v>9.3723476054679754E-6</v>
      </c>
      <c r="R149" s="9">
        <f t="shared" si="42"/>
        <v>8.5312394870285445E-6</v>
      </c>
      <c r="S149" s="9">
        <f t="shared" si="43"/>
        <v>9.0118726975653602E-6</v>
      </c>
      <c r="T149" s="11">
        <f t="shared" si="44"/>
        <v>1.2176041333599426E-5</v>
      </c>
      <c r="U149" s="11">
        <f t="shared" si="45"/>
        <v>1.2656674544136246E-5</v>
      </c>
      <c r="V149" s="11">
        <f t="shared" si="46"/>
        <v>1.7142584509146558E-5</v>
      </c>
      <c r="W149" s="11">
        <f>V148*G118</f>
        <v>1.5780790412625574E-5</v>
      </c>
      <c r="X149" s="11">
        <f>W148*G118</f>
        <v>2.0186594842546411E-5</v>
      </c>
      <c r="Y149" s="11">
        <f>X148*G118</f>
        <v>1.5580526574901897E-5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1.6550340703683244E-4</v>
      </c>
      <c r="J150" s="9">
        <f t="shared" si="34"/>
        <v>5.6110544100310369E-5</v>
      </c>
      <c r="K150" s="9">
        <f t="shared" si="35"/>
        <v>2.0648889009018727E-5</v>
      </c>
      <c r="L150" s="9">
        <f t="shared" si="36"/>
        <v>1.1538957534750434E-5</v>
      </c>
      <c r="M150" s="9">
        <f t="shared" si="37"/>
        <v>7.2290046159584102E-6</v>
      </c>
      <c r="N150" s="9">
        <f t="shared" si="38"/>
        <v>4.687284661081273E-6</v>
      </c>
      <c r="O150" s="9">
        <f t="shared" si="39"/>
        <v>2.9000431122187406E-6</v>
      </c>
      <c r="P150" s="9">
        <f t="shared" si="40"/>
        <v>6.868884976983139E-7</v>
      </c>
      <c r="Q150" s="9">
        <f t="shared" si="41"/>
        <v>6.531240902437498E-7</v>
      </c>
      <c r="R150" s="9">
        <f t="shared" si="42"/>
        <v>5.1571640986787463E-7</v>
      </c>
      <c r="S150" s="9">
        <f t="shared" si="43"/>
        <v>4.6943416795665528E-7</v>
      </c>
      <c r="T150" s="11">
        <f t="shared" si="44"/>
        <v>4.9588116333449485E-7</v>
      </c>
      <c r="U150" s="11">
        <f t="shared" si="45"/>
        <v>6.6999054957194E-7</v>
      </c>
      <c r="V150" s="11">
        <f t="shared" si="46"/>
        <v>6.9643754494977978E-7</v>
      </c>
      <c r="W150" s="11">
        <f>V149*G119</f>
        <v>9.4327616847628386E-7</v>
      </c>
      <c r="X150" s="11">
        <f>W149*G119</f>
        <v>8.6834301490573813E-7</v>
      </c>
      <c r="Y150" s="11">
        <f>X149*G119</f>
        <v>1.1107738058692686E-6</v>
      </c>
      <c r="Z150" s="11">
        <f>Y149*G119</f>
        <v>8.5732343349830473E-7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4.5534388229551295E-6</v>
      </c>
      <c r="K151" s="9">
        <f t="shared" si="35"/>
        <v>1.5437502735314025E-6</v>
      </c>
      <c r="L151" s="9">
        <f t="shared" si="36"/>
        <v>5.6810584475540498E-7</v>
      </c>
      <c r="M151" s="9">
        <f t="shared" si="37"/>
        <v>3.1746740538984877E-7</v>
      </c>
      <c r="N151" s="9">
        <f t="shared" si="38"/>
        <v>1.9888913986103795E-7</v>
      </c>
      <c r="O151" s="9">
        <f t="shared" si="39"/>
        <v>1.2895966513402135E-7</v>
      </c>
      <c r="P151" s="9">
        <f t="shared" si="40"/>
        <v>7.9787897613984759E-8</v>
      </c>
      <c r="Q151" s="9">
        <f t="shared" si="41"/>
        <v>1.8898129098724615E-8</v>
      </c>
      <c r="R151" s="9">
        <f t="shared" si="42"/>
        <v>1.7969180465640148E-8</v>
      </c>
      <c r="S151" s="9">
        <f t="shared" si="43"/>
        <v>1.4188729793368027E-8</v>
      </c>
      <c r="T151" s="11">
        <f t="shared" si="44"/>
        <v>1.2915382247809363E-8</v>
      </c>
      <c r="U151" s="11">
        <f t="shared" si="45"/>
        <v>1.3643009416700025E-8</v>
      </c>
      <c r="V151" s="11">
        <f t="shared" si="46"/>
        <v>1.8433221611896933E-8</v>
      </c>
      <c r="W151" s="11">
        <f>V150*G120</f>
        <v>1.9160848780787602E-8</v>
      </c>
      <c r="X151" s="11">
        <f>W150*G120</f>
        <v>2.5952035690433838E-8</v>
      </c>
      <c r="Y151" s="11">
        <f>X150*G120</f>
        <v>2.3890425378576949E-8</v>
      </c>
      <c r="Z151" s="11">
        <f>Y150*G120</f>
        <v>3.0560341093408064E-8</v>
      </c>
      <c r="AA151" s="11">
        <f>Z150*G120</f>
        <v>2.3587247391539164E-8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6455.65078619203</v>
      </c>
      <c r="D152" s="12">
        <f t="shared" si="47"/>
        <v>4665.9577874794031</v>
      </c>
      <c r="E152" s="12">
        <f t="shared" si="47"/>
        <v>3701.3915547934403</v>
      </c>
      <c r="F152" s="12">
        <f t="shared" si="47"/>
        <v>3154.823141206276</v>
      </c>
      <c r="G152" s="12">
        <f t="shared" si="47"/>
        <v>2803.8886525248754</v>
      </c>
      <c r="H152" s="12">
        <f t="shared" si="47"/>
        <v>2522.4700218231596</v>
      </c>
      <c r="I152" s="12">
        <f t="shared" si="47"/>
        <v>2244.0712116077057</v>
      </c>
      <c r="J152" s="12">
        <f t="shared" si="47"/>
        <v>1938.6836781631407</v>
      </c>
      <c r="K152" s="12">
        <f t="shared" si="47"/>
        <v>1594.7185217900792</v>
      </c>
      <c r="L152" s="12">
        <f t="shared" si="47"/>
        <v>1219.7014617648026</v>
      </c>
      <c r="M152" s="12">
        <f t="shared" si="47"/>
        <v>845.56891826756498</v>
      </c>
      <c r="N152" s="12">
        <f t="shared" si="47"/>
        <v>515.32926301471718</v>
      </c>
      <c r="O152" s="12">
        <f t="shared" si="47"/>
        <v>265.94309217094104</v>
      </c>
      <c r="P152" s="12">
        <f t="shared" si="47"/>
        <v>112.54835606617539</v>
      </c>
      <c r="Q152" s="12">
        <f t="shared" si="47"/>
        <v>37.789632178172127</v>
      </c>
      <c r="R152" s="12">
        <f t="shared" si="47"/>
        <v>9.9971950491584316</v>
      </c>
      <c r="S152" s="12">
        <f t="shared" si="47"/>
        <v>2.3818875347341986</v>
      </c>
      <c r="T152" s="12">
        <f t="shared" si="47"/>
        <v>0.50475832998896164</v>
      </c>
      <c r="U152" s="12">
        <f t="shared" si="47"/>
        <v>9.3648825859915338E-2</v>
      </c>
      <c r="V152" s="12">
        <f t="shared" si="47"/>
        <v>1.4900467991299708E-2</v>
      </c>
      <c r="W152" s="12">
        <f t="shared" si="47"/>
        <v>1.9765995101431906E-3</v>
      </c>
      <c r="X152" s="12">
        <f t="shared" si="47"/>
        <v>2.0984886151747455E-4</v>
      </c>
      <c r="Y152" s="12">
        <f t="shared" si="47"/>
        <v>1.6715190806149745E-5</v>
      </c>
      <c r="Z152" s="12">
        <f t="shared" si="47"/>
        <v>8.8788377459171277E-7</v>
      </c>
      <c r="AA152" s="12">
        <f t="shared" si="47"/>
        <v>2.3587247391539164E-8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0.63728043299032877</v>
      </c>
      <c r="D153" s="13">
        <f t="shared" ref="D153:AA153" si="48">1-($B152-D152)/$B152</f>
        <v>0.46060787635532119</v>
      </c>
      <c r="E153" s="13">
        <f t="shared" si="48"/>
        <v>0.36538909721554202</v>
      </c>
      <c r="F153" s="13">
        <f t="shared" si="48"/>
        <v>0.31143367632835894</v>
      </c>
      <c r="G153" s="13">
        <f t="shared" si="48"/>
        <v>0.27679058761351194</v>
      </c>
      <c r="H153" s="13">
        <f>1-($B152-H152)/$B152</f>
        <v>0.24900987382262185</v>
      </c>
      <c r="I153" s="13">
        <f t="shared" si="48"/>
        <v>0.22152726669375178</v>
      </c>
      <c r="J153" s="13">
        <f>1-($B152-J152)/$B152</f>
        <v>0.19138042232607511</v>
      </c>
      <c r="K153" s="13">
        <f t="shared" si="48"/>
        <v>0.15742532298026446</v>
      </c>
      <c r="L153" s="13">
        <f t="shared" si="48"/>
        <v>0.12040488270136251</v>
      </c>
      <c r="M153" s="13">
        <f t="shared" si="48"/>
        <v>8.3471758960272924E-2</v>
      </c>
      <c r="N153" s="13">
        <f t="shared" si="48"/>
        <v>5.0871595559202065E-2</v>
      </c>
      <c r="O153" s="13">
        <f t="shared" si="48"/>
        <v>2.625301995764473E-2</v>
      </c>
      <c r="P153" s="13">
        <f t="shared" si="48"/>
        <v>1.1110400401399434E-2</v>
      </c>
      <c r="Q153" s="13">
        <f t="shared" si="48"/>
        <v>3.7304671449330806E-3</v>
      </c>
      <c r="R153" s="13">
        <f t="shared" si="48"/>
        <v>9.8688993575102302E-4</v>
      </c>
      <c r="S153" s="13">
        <f t="shared" si="48"/>
        <v>2.351320369924359E-4</v>
      </c>
      <c r="T153" s="13">
        <f t="shared" si="48"/>
        <v>4.9828068113488833E-5</v>
      </c>
      <c r="U153" s="13">
        <f t="shared" si="48"/>
        <v>9.2447014669039262E-6</v>
      </c>
      <c r="V153" s="13">
        <f t="shared" si="48"/>
        <v>1.4709247770916534E-6</v>
      </c>
      <c r="W153" s="13">
        <f t="shared" si="48"/>
        <v>1.9512334736848658E-7</v>
      </c>
      <c r="X153" s="13">
        <f t="shared" si="48"/>
        <v>2.0715583581853991E-8</v>
      </c>
      <c r="Y153" s="13">
        <f t="shared" si="48"/>
        <v>1.6500680821707192E-9</v>
      </c>
      <c r="Z153" s="13">
        <f t="shared" si="48"/>
        <v>8.7648888147384696E-11</v>
      </c>
      <c r="AA153" s="13">
        <f t="shared" si="48"/>
        <v>2.3283597272438783E-12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0.98533121623782993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0.9345628303757656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0.8508608833945831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0.74592573056790756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0.6171012742161438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0.49197484361100458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0.37896117707075505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0.27512659131795175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0.2476139321861566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0.22010127305436142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22262</v>
      </c>
      <c r="D192" s="9">
        <f>C191*G161</f>
        <v>14690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18703</v>
      </c>
      <c r="D193" s="9">
        <f t="shared" ref="D193:D215" si="52">C192*G162</f>
        <v>22262</v>
      </c>
      <c r="E193" s="9">
        <f>D192*G162</f>
        <v>14690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17316</v>
      </c>
      <c r="D194" s="9">
        <f t="shared" si="52"/>
        <v>18703</v>
      </c>
      <c r="E194" s="9">
        <f t="shared" ref="E194:E215" si="53">D193*G163</f>
        <v>22262</v>
      </c>
      <c r="F194" s="9">
        <f>E193*G163</f>
        <v>14690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13854</v>
      </c>
      <c r="D195" s="9">
        <f t="shared" si="52"/>
        <v>17316</v>
      </c>
      <c r="E195" s="9">
        <f t="shared" si="53"/>
        <v>18703</v>
      </c>
      <c r="F195" s="9">
        <f t="shared" ref="F195:F215" si="54">E194*G164</f>
        <v>22262</v>
      </c>
      <c r="G195" s="9">
        <f>F194*G164</f>
        <v>14690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9776</v>
      </c>
      <c r="D196" s="9">
        <f t="shared" si="52"/>
        <v>13854</v>
      </c>
      <c r="E196" s="9">
        <f t="shared" si="53"/>
        <v>17316</v>
      </c>
      <c r="F196" s="9">
        <f t="shared" si="54"/>
        <v>18703</v>
      </c>
      <c r="G196" s="9">
        <f t="shared" ref="G196:G215" si="55">F195*G165</f>
        <v>22262</v>
      </c>
      <c r="H196" s="9">
        <f>G195*G165</f>
        <v>14690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9776</v>
      </c>
      <c r="E197" s="9">
        <f t="shared" si="53"/>
        <v>13854</v>
      </c>
      <c r="F197" s="9">
        <f t="shared" si="54"/>
        <v>17316</v>
      </c>
      <c r="G197" s="9">
        <f t="shared" si="55"/>
        <v>18703</v>
      </c>
      <c r="H197" s="9">
        <f t="shared" ref="H197:H215" si="56">G196*G166</f>
        <v>22262</v>
      </c>
      <c r="I197" s="9">
        <f>H196*G166</f>
        <v>14690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6841</v>
      </c>
      <c r="D198" s="9">
        <f t="shared" si="52"/>
        <v>7697</v>
      </c>
      <c r="E198" s="9">
        <f t="shared" si="53"/>
        <v>9776</v>
      </c>
      <c r="F198" s="9">
        <f t="shared" si="54"/>
        <v>13854</v>
      </c>
      <c r="G198" s="9">
        <f t="shared" si="55"/>
        <v>17316</v>
      </c>
      <c r="H198" s="9">
        <f t="shared" si="56"/>
        <v>18703</v>
      </c>
      <c r="I198" s="9">
        <f t="shared" ref="I198:I215" si="57">H197*G167</f>
        <v>22262</v>
      </c>
      <c r="J198" s="9">
        <f>I197*G167</f>
        <v>14690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9542.9328292633836</v>
      </c>
      <c r="D199" s="9">
        <f t="shared" si="52"/>
        <v>6740.6508502829947</v>
      </c>
      <c r="E199" s="9">
        <f t="shared" si="53"/>
        <v>7584.0943713825773</v>
      </c>
      <c r="F199" s="9">
        <f t="shared" si="54"/>
        <v>9632.5979699410254</v>
      </c>
      <c r="G199" s="9">
        <f t="shared" si="55"/>
        <v>13650.778669758896</v>
      </c>
      <c r="H199" s="9">
        <f t="shared" si="56"/>
        <v>17061.995340374262</v>
      </c>
      <c r="I199" s="9">
        <f t="shared" si="57"/>
        <v>18428.649737296135</v>
      </c>
      <c r="J199" s="9">
        <f t="shared" ref="J199:J215" si="58">I198*G168</f>
        <v>21935.44353588657</v>
      </c>
      <c r="K199" s="9">
        <f>J198*G168</f>
        <v>14474.515566533722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9840.0120410264353</v>
      </c>
      <c r="D200" s="9">
        <f t="shared" si="52"/>
        <v>8918.4703150021996</v>
      </c>
      <c r="E200" s="9">
        <f t="shared" si="53"/>
        <v>6299.5617372152865</v>
      </c>
      <c r="F200" s="9">
        <f t="shared" si="54"/>
        <v>7087.8127015562141</v>
      </c>
      <c r="G200" s="9">
        <f t="shared" si="55"/>
        <v>9002.2680226599387</v>
      </c>
      <c r="H200" s="9">
        <f t="shared" si="56"/>
        <v>12757.510350443003</v>
      </c>
      <c r="I200" s="9">
        <f t="shared" si="57"/>
        <v>15945.506657158294</v>
      </c>
      <c r="J200" s="9">
        <f t="shared" si="58"/>
        <v>17222.731058491085</v>
      </c>
      <c r="K200" s="9">
        <f t="shared" ref="K200:K215" si="59">J199*G169</f>
        <v>20500.050196445944</v>
      </c>
      <c r="L200" s="9">
        <f>K199*G169</f>
        <v>13527.344236177834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6791.571571255562</v>
      </c>
      <c r="D201" s="9">
        <f t="shared" si="52"/>
        <v>8372.4813378410872</v>
      </c>
      <c r="E201" s="9">
        <f t="shared" si="53"/>
        <v>7588.3775307511378</v>
      </c>
      <c r="F201" s="9">
        <f t="shared" si="54"/>
        <v>5360.0506647257134</v>
      </c>
      <c r="G201" s="9">
        <f t="shared" si="55"/>
        <v>6030.7425765814669</v>
      </c>
      <c r="H201" s="9">
        <f t="shared" si="56"/>
        <v>7659.6777223152421</v>
      </c>
      <c r="I201" s="9">
        <f t="shared" si="57"/>
        <v>10854.866526693471</v>
      </c>
      <c r="J201" s="9">
        <f t="shared" si="58"/>
        <v>13567.407880483912</v>
      </c>
      <c r="K201" s="9">
        <f t="shared" si="59"/>
        <v>14654.148162895048</v>
      </c>
      <c r="L201" s="9">
        <f t="shared" ref="L201:L215" si="60">K200*G170</f>
        <v>17442.690819781292</v>
      </c>
      <c r="M201" s="9">
        <f>L200*G170</f>
        <v>11509.888066776894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19932.627372235627</v>
      </c>
      <c r="D202" s="9">
        <f t="shared" si="52"/>
        <v>5066.0079859930374</v>
      </c>
      <c r="E202" s="9">
        <f t="shared" si="53"/>
        <v>6245.249258595285</v>
      </c>
      <c r="F202" s="9">
        <f t="shared" si="54"/>
        <v>5660.3660534506371</v>
      </c>
      <c r="G202" s="9">
        <f t="shared" si="55"/>
        <v>3998.1997079665261</v>
      </c>
      <c r="H202" s="9">
        <f t="shared" si="56"/>
        <v>4498.4860623035156</v>
      </c>
      <c r="I202" s="9">
        <f t="shared" si="57"/>
        <v>5713.550700932723</v>
      </c>
      <c r="J202" s="9">
        <f t="shared" si="58"/>
        <v>8096.9242441409533</v>
      </c>
      <c r="K202" s="9">
        <f t="shared" si="59"/>
        <v>10120.278635162747</v>
      </c>
      <c r="L202" s="9">
        <f t="shared" si="60"/>
        <v>10930.906174257849</v>
      </c>
      <c r="M202" s="9">
        <f t="shared" ref="M202:M215" si="61">L201*G171</f>
        <v>13010.951892815494</v>
      </c>
      <c r="N202" s="9">
        <f>M201*G171</f>
        <v>8585.5216649653958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19847.211181339619</v>
      </c>
      <c r="D203" s="9">
        <f t="shared" si="52"/>
        <v>12300.449749882191</v>
      </c>
      <c r="E203" s="9">
        <f t="shared" si="53"/>
        <v>3126.2399833454638</v>
      </c>
      <c r="F203" s="9">
        <f t="shared" si="54"/>
        <v>3853.9512752765777</v>
      </c>
      <c r="G203" s="9">
        <f t="shared" si="55"/>
        <v>3493.0191041141934</v>
      </c>
      <c r="H203" s="9">
        <f t="shared" si="56"/>
        <v>2467.2941343567572</v>
      </c>
      <c r="I203" s="9">
        <f t="shared" si="57"/>
        <v>2776.0214810910629</v>
      </c>
      <c r="J203" s="9">
        <f t="shared" si="58"/>
        <v>3525.8394178441249</v>
      </c>
      <c r="K203" s="9">
        <f t="shared" si="59"/>
        <v>4996.6222682909693</v>
      </c>
      <c r="L203" s="9">
        <f t="shared" si="60"/>
        <v>6245.2368411813477</v>
      </c>
      <c r="M203" s="9">
        <f t="shared" si="61"/>
        <v>6745.4761284716324</v>
      </c>
      <c r="N203" s="9">
        <f t="shared" ref="N203:N215" si="62">M202*G172</f>
        <v>8029.0749918213896</v>
      </c>
      <c r="O203" s="9">
        <f>N202*G172</f>
        <v>5298.1363592604539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13154.915343314651</v>
      </c>
      <c r="D204" s="9">
        <f t="shared" si="52"/>
        <v>9764.3286170541396</v>
      </c>
      <c r="E204" s="9">
        <f t="shared" si="53"/>
        <v>6051.5118420433109</v>
      </c>
      <c r="F204" s="9">
        <f t="shared" si="54"/>
        <v>1538.0314268968541</v>
      </c>
      <c r="G204" s="9">
        <f t="shared" si="55"/>
        <v>1896.047075938626</v>
      </c>
      <c r="H204" s="9">
        <f t="shared" si="56"/>
        <v>1718.4775274768317</v>
      </c>
      <c r="I204" s="9">
        <f t="shared" si="57"/>
        <v>1213.8466458925145</v>
      </c>
      <c r="J204" s="9">
        <f t="shared" si="58"/>
        <v>1365.732734020565</v>
      </c>
      <c r="K204" s="9">
        <f t="shared" si="59"/>
        <v>1734.6242961913788</v>
      </c>
      <c r="L204" s="9">
        <f t="shared" si="60"/>
        <v>2458.2124590257126</v>
      </c>
      <c r="M204" s="9">
        <f t="shared" si="61"/>
        <v>3072.4994182538776</v>
      </c>
      <c r="N204" s="9">
        <f t="shared" si="62"/>
        <v>3318.6045633865961</v>
      </c>
      <c r="O204" s="9">
        <f t="shared" ref="O204:O215" si="63">N203*G173</f>
        <v>3950.1029134423561</v>
      </c>
      <c r="P204" s="9">
        <f>O203*G173</f>
        <v>2606.549806776939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7813.4215488448281</v>
      </c>
      <c r="D205" s="9">
        <f t="shared" si="52"/>
        <v>4985.2022027686562</v>
      </c>
      <c r="E205" s="9">
        <f t="shared" si="53"/>
        <v>3700.3014660244944</v>
      </c>
      <c r="F205" s="9">
        <f t="shared" si="54"/>
        <v>2293.2880507183463</v>
      </c>
      <c r="G205" s="9">
        <f t="shared" si="55"/>
        <v>582.85419990864477</v>
      </c>
      <c r="H205" s="9">
        <f t="shared" si="56"/>
        <v>718.52823167926499</v>
      </c>
      <c r="I205" s="9">
        <f t="shared" si="57"/>
        <v>651.2362665822609</v>
      </c>
      <c r="J205" s="9">
        <f t="shared" si="58"/>
        <v>460.00075371081527</v>
      </c>
      <c r="K205" s="9">
        <f t="shared" si="59"/>
        <v>517.55968444849373</v>
      </c>
      <c r="L205" s="9">
        <f t="shared" si="60"/>
        <v>657.35526506021495</v>
      </c>
      <c r="M205" s="9">
        <f t="shared" si="61"/>
        <v>931.56708696237934</v>
      </c>
      <c r="N205" s="9">
        <f t="shared" si="62"/>
        <v>1164.3579960906995</v>
      </c>
      <c r="O205" s="9">
        <f t="shared" si="63"/>
        <v>1257.6222915733636</v>
      </c>
      <c r="P205" s="9">
        <f t="shared" ref="P205:P215" si="64">O204*G174</f>
        <v>1496.9356496287342</v>
      </c>
      <c r="Q205" s="9">
        <f>P204*G174</f>
        <v>987.7811828697379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3912.3001285412738</v>
      </c>
      <c r="D206" s="9">
        <f t="shared" si="52"/>
        <v>2149.6800372639086</v>
      </c>
      <c r="E206" s="9">
        <f t="shared" si="53"/>
        <v>1371.561689078485</v>
      </c>
      <c r="F206" s="9">
        <f t="shared" si="54"/>
        <v>1018.0513291961388</v>
      </c>
      <c r="G206" s="9">
        <f t="shared" si="55"/>
        <v>630.94452430432864</v>
      </c>
      <c r="H206" s="9">
        <f t="shared" si="56"/>
        <v>160.35868925621747</v>
      </c>
      <c r="I206" s="9">
        <f t="shared" si="57"/>
        <v>197.68622314763169</v>
      </c>
      <c r="J206" s="9">
        <f t="shared" si="58"/>
        <v>179.17241416740637</v>
      </c>
      <c r="K206" s="9">
        <f t="shared" si="59"/>
        <v>126.55843937214526</v>
      </c>
      <c r="L206" s="9">
        <f t="shared" si="60"/>
        <v>142.39443178590881</v>
      </c>
      <c r="M206" s="9">
        <f t="shared" si="61"/>
        <v>180.8559133609256</v>
      </c>
      <c r="N206" s="9">
        <f t="shared" si="62"/>
        <v>256.29887721995334</v>
      </c>
      <c r="O206" s="9">
        <f t="shared" si="63"/>
        <v>320.34584653823515</v>
      </c>
      <c r="P206" s="9">
        <f t="shared" si="64"/>
        <v>346.00533424605078</v>
      </c>
      <c r="Q206" s="9">
        <f t="shared" ref="Q206:Q215" si="65">P205*G175</f>
        <v>411.84680270467737</v>
      </c>
      <c r="R206" s="9">
        <f>Q205*G175</f>
        <v>271.76486981096537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2226.296864285734</v>
      </c>
      <c r="D207" s="9">
        <f t="shared" si="52"/>
        <v>968.74001872051076</v>
      </c>
      <c r="E207" s="9">
        <f t="shared" si="53"/>
        <v>532.29072696900005</v>
      </c>
      <c r="F207" s="9">
        <f t="shared" si="54"/>
        <v>339.61778306861038</v>
      </c>
      <c r="G207" s="9">
        <f t="shared" si="55"/>
        <v>252.0836927895993</v>
      </c>
      <c r="H207" s="9">
        <f t="shared" si="56"/>
        <v>156.23065465431887</v>
      </c>
      <c r="I207" s="9">
        <f t="shared" si="57"/>
        <v>39.70704560694999</v>
      </c>
      <c r="J207" s="9">
        <f t="shared" si="58"/>
        <v>48.949863052615093</v>
      </c>
      <c r="K207" s="9">
        <f t="shared" si="59"/>
        <v>44.365586011278126</v>
      </c>
      <c r="L207" s="9">
        <f t="shared" si="60"/>
        <v>31.337632824280188</v>
      </c>
      <c r="M207" s="9">
        <f t="shared" si="61"/>
        <v>35.258845175922325</v>
      </c>
      <c r="N207" s="9">
        <f t="shared" si="62"/>
        <v>44.782443866417644</v>
      </c>
      <c r="O207" s="9">
        <f t="shared" si="63"/>
        <v>63.463172803329606</v>
      </c>
      <c r="P207" s="9">
        <f t="shared" si="64"/>
        <v>79.322094720835494</v>
      </c>
      <c r="Q207" s="9">
        <f t="shared" si="65"/>
        <v>85.675741370050062</v>
      </c>
      <c r="R207" s="9">
        <f t="shared" ref="R207:R215" si="66">Q206*G176</f>
        <v>101.9790062760014</v>
      </c>
      <c r="S207" s="9">
        <f>R206*G176</f>
        <v>67.292768043952051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1318.1865243225704</v>
      </c>
      <c r="D208" s="9">
        <f t="shared" si="52"/>
        <v>490.01077402622298</v>
      </c>
      <c r="E208" s="9">
        <f t="shared" si="53"/>
        <v>213.22091137909032</v>
      </c>
      <c r="F208" s="9">
        <f t="shared" si="54"/>
        <v>117.15786664090842</v>
      </c>
      <c r="G208" s="9">
        <f t="shared" si="55"/>
        <v>74.750306405301089</v>
      </c>
      <c r="H208" s="9">
        <f t="shared" si="56"/>
        <v>55.483941699235352</v>
      </c>
      <c r="I208" s="9">
        <f t="shared" si="57"/>
        <v>34.386565979531881</v>
      </c>
      <c r="J208" s="9">
        <f t="shared" si="58"/>
        <v>8.7395712873172808</v>
      </c>
      <c r="K208" s="9">
        <f t="shared" si="59"/>
        <v>10.773927173717231</v>
      </c>
      <c r="L208" s="9">
        <f t="shared" si="60"/>
        <v>9.7649219608850846</v>
      </c>
      <c r="M208" s="9">
        <f t="shared" si="61"/>
        <v>6.8974528791342129</v>
      </c>
      <c r="N208" s="9">
        <f t="shared" si="62"/>
        <v>7.760516709647133</v>
      </c>
      <c r="O208" s="9">
        <f t="shared" si="63"/>
        <v>9.8566729054840021</v>
      </c>
      <c r="P208" s="9">
        <f t="shared" si="64"/>
        <v>13.968325126081773</v>
      </c>
      <c r="Q208" s="9">
        <f t="shared" si="65"/>
        <v>17.458894029394532</v>
      </c>
      <c r="R208" s="9">
        <f t="shared" si="66"/>
        <v>18.857339745424238</v>
      </c>
      <c r="S208" s="9">
        <f t="shared" ref="S208:S215" si="67">R207*G177</f>
        <v>22.445709106166621</v>
      </c>
      <c r="T208" s="11">
        <f>S207*G177</f>
        <v>14.811223913825696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253.86771561068903</v>
      </c>
      <c r="E209" s="9">
        <f t="shared" si="53"/>
        <v>94.370495776834119</v>
      </c>
      <c r="F209" s="9">
        <f t="shared" si="54"/>
        <v>41.063919781805346</v>
      </c>
      <c r="G209" s="9">
        <f t="shared" si="55"/>
        <v>22.563271146497417</v>
      </c>
      <c r="H209" s="9">
        <f t="shared" si="56"/>
        <v>14.396057900884063</v>
      </c>
      <c r="I209" s="9">
        <f t="shared" si="57"/>
        <v>10.685575426816213</v>
      </c>
      <c r="J209" s="9">
        <f t="shared" si="58"/>
        <v>6.6224610795549168</v>
      </c>
      <c r="K209" s="9">
        <f t="shared" si="59"/>
        <v>1.6831419205018932</v>
      </c>
      <c r="L209" s="9">
        <f t="shared" si="60"/>
        <v>2.0749357008888736</v>
      </c>
      <c r="M209" s="9">
        <f t="shared" si="61"/>
        <v>1.8806127855088863</v>
      </c>
      <c r="N209" s="9">
        <f t="shared" si="62"/>
        <v>1.3283708895886721</v>
      </c>
      <c r="O209" s="9">
        <f t="shared" si="63"/>
        <v>1.494587156433856</v>
      </c>
      <c r="P209" s="9">
        <f t="shared" si="64"/>
        <v>1.8982829727552779</v>
      </c>
      <c r="Q209" s="9">
        <f t="shared" si="65"/>
        <v>2.6901403748518442</v>
      </c>
      <c r="R209" s="9">
        <f t="shared" si="66"/>
        <v>3.3623842017420609</v>
      </c>
      <c r="S209" s="9">
        <f t="shared" si="67"/>
        <v>3.6317089238381723</v>
      </c>
      <c r="T209" s="11">
        <f t="shared" ref="T209:T215" si="68">S208*G178</f>
        <v>4.3227880052657532</v>
      </c>
      <c r="U209" s="11">
        <f>T208*G178</f>
        <v>2.852473084060458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41.907455544986441</v>
      </c>
      <c r="F210" s="9">
        <f t="shared" si="54"/>
        <v>15.578299694439325</v>
      </c>
      <c r="G210" s="9">
        <f t="shared" si="55"/>
        <v>6.7786657654331508</v>
      </c>
      <c r="H210" s="9">
        <f t="shared" si="56"/>
        <v>3.7246535277111179</v>
      </c>
      <c r="I210" s="9">
        <f t="shared" si="57"/>
        <v>2.3764430032116608</v>
      </c>
      <c r="J210" s="9">
        <f t="shared" si="58"/>
        <v>1.763931566070488</v>
      </c>
      <c r="K210" s="9">
        <f t="shared" si="59"/>
        <v>1.0932090857722487</v>
      </c>
      <c r="L210" s="9">
        <f t="shared" si="60"/>
        <v>0.27784625957522219</v>
      </c>
      <c r="M210" s="9">
        <f t="shared" si="61"/>
        <v>0.34252199195368865</v>
      </c>
      <c r="N210" s="9">
        <f t="shared" si="62"/>
        <v>0.31044395115961104</v>
      </c>
      <c r="O210" s="9">
        <f t="shared" si="63"/>
        <v>0.21928209291511605</v>
      </c>
      <c r="P210" s="9">
        <f t="shared" si="64"/>
        <v>0.24672040186634236</v>
      </c>
      <c r="Q210" s="9">
        <f t="shared" si="65"/>
        <v>0.31336087419064085</v>
      </c>
      <c r="R210" s="9">
        <f t="shared" si="66"/>
        <v>0.44407749089987109</v>
      </c>
      <c r="S210" s="9">
        <f t="shared" si="67"/>
        <v>0.55504878247597544</v>
      </c>
      <c r="T210" s="11">
        <f t="shared" si="68"/>
        <v>0.59950781812475018</v>
      </c>
      <c r="U210" s="11">
        <f t="shared" ref="U210:U215" si="69">T209*G179</f>
        <v>0.71358835732733716</v>
      </c>
      <c r="V210" s="11">
        <f t="shared" ref="V210:V215" si="70">U209*G179</f>
        <v>0.47087471786625562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5.7649276974503598</v>
      </c>
      <c r="G211" s="9">
        <f t="shared" si="55"/>
        <v>2.1430022467302914</v>
      </c>
      <c r="H211" s="9">
        <f t="shared" si="56"/>
        <v>0.93249560286365896</v>
      </c>
      <c r="I211" s="9">
        <f t="shared" si="57"/>
        <v>0.5123756144597722</v>
      </c>
      <c r="J211" s="9">
        <f t="shared" si="58"/>
        <v>0.32691133146751039</v>
      </c>
      <c r="K211" s="9">
        <f t="shared" si="59"/>
        <v>0.24265223954555498</v>
      </c>
      <c r="L211" s="9">
        <f t="shared" si="60"/>
        <v>0.15038544468316664</v>
      </c>
      <c r="M211" s="9">
        <f t="shared" si="61"/>
        <v>3.8221447153686861E-2</v>
      </c>
      <c r="N211" s="9">
        <f t="shared" si="62"/>
        <v>4.7118454048826648E-2</v>
      </c>
      <c r="O211" s="9">
        <f t="shared" si="63"/>
        <v>4.270569303891026E-2</v>
      </c>
      <c r="P211" s="9">
        <f t="shared" si="64"/>
        <v>3.0165167380401141E-2</v>
      </c>
      <c r="Q211" s="9">
        <f t="shared" si="65"/>
        <v>3.3939671587041011E-2</v>
      </c>
      <c r="R211" s="9">
        <f t="shared" si="66"/>
        <v>4.3106954584242289E-2</v>
      </c>
      <c r="S211" s="9">
        <f t="shared" si="67"/>
        <v>6.1088763176155157E-2</v>
      </c>
      <c r="T211" s="11">
        <f t="shared" si="68"/>
        <v>7.6354339768897231E-2</v>
      </c>
      <c r="U211" s="11">
        <f t="shared" si="69"/>
        <v>8.2470271234562575E-2</v>
      </c>
      <c r="V211" s="11">
        <f t="shared" si="70"/>
        <v>9.8163566177823444E-2</v>
      </c>
      <c r="W211" s="11">
        <f>V210*G180</f>
        <v>6.4775078032172598E-2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0.63443396263758656</v>
      </c>
      <c r="H212" s="9">
        <f t="shared" si="56"/>
        <v>0.23583876133184703</v>
      </c>
      <c r="I212" s="9">
        <f t="shared" si="57"/>
        <v>0.10262173465394282</v>
      </c>
      <c r="J212" s="9">
        <f t="shared" si="58"/>
        <v>5.6387262512303291E-2</v>
      </c>
      <c r="K212" s="9">
        <f t="shared" si="59"/>
        <v>3.5976800115947692E-2</v>
      </c>
      <c r="L212" s="9">
        <f t="shared" si="60"/>
        <v>2.6704033416734267E-2</v>
      </c>
      <c r="M212" s="9">
        <f t="shared" si="61"/>
        <v>1.6550013911805619E-2</v>
      </c>
      <c r="N212" s="9">
        <f t="shared" si="62"/>
        <v>4.2062945882532397E-3</v>
      </c>
      <c r="O212" s="9">
        <f t="shared" si="63"/>
        <v>5.1854158602500896E-3</v>
      </c>
      <c r="P212" s="9">
        <f t="shared" si="64"/>
        <v>4.6997887022664662E-3</v>
      </c>
      <c r="Q212" s="9">
        <f t="shared" si="65"/>
        <v>3.3196958711620953E-3</v>
      </c>
      <c r="R212" s="9">
        <f t="shared" si="66"/>
        <v>3.7350824616773342E-3</v>
      </c>
      <c r="S212" s="9">
        <f t="shared" si="67"/>
        <v>4.7439477907441361E-3</v>
      </c>
      <c r="T212" s="11">
        <f t="shared" si="68"/>
        <v>6.7228572721940751E-3</v>
      </c>
      <c r="U212" s="11">
        <f t="shared" si="69"/>
        <v>8.4028436931797706E-3</v>
      </c>
      <c r="V212" s="11">
        <f t="shared" si="70"/>
        <v>9.0759058439328563E-3</v>
      </c>
      <c r="W212" s="11">
        <f>V211*G181</f>
        <v>1.0802962941647502E-2</v>
      </c>
      <c r="X212" s="11">
        <f>W211*G181</f>
        <v>7.1285385685383972E-3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5.2364896067046016E-2</v>
      </c>
      <c r="I213" s="9">
        <f t="shared" si="57"/>
        <v>1.9465654351763721E-2</v>
      </c>
      <c r="J213" s="9">
        <f t="shared" si="58"/>
        <v>8.4701904151423882E-3</v>
      </c>
      <c r="K213" s="9">
        <f t="shared" si="59"/>
        <v>4.6540905986281614E-3</v>
      </c>
      <c r="L213" s="9">
        <f t="shared" si="60"/>
        <v>2.9694523147283957E-3</v>
      </c>
      <c r="M213" s="9">
        <f t="shared" si="61"/>
        <v>2.2040969065160337E-3</v>
      </c>
      <c r="N213" s="9">
        <f t="shared" si="62"/>
        <v>1.3660046741459288E-3</v>
      </c>
      <c r="O213" s="9">
        <f t="shared" si="63"/>
        <v>3.4717904764357857E-4</v>
      </c>
      <c r="P213" s="9">
        <f t="shared" si="64"/>
        <v>4.279937370589957E-4</v>
      </c>
      <c r="Q213" s="9">
        <f t="shared" si="65"/>
        <v>3.8791105367075806E-4</v>
      </c>
      <c r="R213" s="9">
        <f t="shared" si="66"/>
        <v>2.7400098277353182E-4</v>
      </c>
      <c r="S213" s="9">
        <f t="shared" si="67"/>
        <v>3.0828615179182489E-4</v>
      </c>
      <c r="T213" s="11">
        <f t="shared" si="68"/>
        <v>3.9155585551732883E-4</v>
      </c>
      <c r="U213" s="11">
        <f t="shared" si="69"/>
        <v>5.548910415647581E-4</v>
      </c>
      <c r="V213" s="11">
        <f t="shared" si="70"/>
        <v>6.9355372280463013E-4</v>
      </c>
      <c r="W213" s="11">
        <f>V212*G182</f>
        <v>7.4910691138917792E-4</v>
      </c>
      <c r="X213" s="11">
        <f>W212*G182</f>
        <v>8.9165471108088956E-4</v>
      </c>
      <c r="Y213" s="11">
        <f>X212*G182</f>
        <v>5.8837515523215648E-4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2.8813950719290397E-3</v>
      </c>
      <c r="J214" s="9">
        <f t="shared" si="58"/>
        <v>1.0711038259148421E-3</v>
      </c>
      <c r="K214" s="9">
        <f t="shared" si="59"/>
        <v>4.6607492334642273E-4</v>
      </c>
      <c r="L214" s="9">
        <f t="shared" si="60"/>
        <v>2.560928164170985E-4</v>
      </c>
      <c r="M214" s="9">
        <f t="shared" si="61"/>
        <v>1.6339505868648516E-4</v>
      </c>
      <c r="N214" s="9">
        <f t="shared" si="62"/>
        <v>1.2128113376483979E-4</v>
      </c>
      <c r="O214" s="9">
        <f t="shared" si="63"/>
        <v>7.5164841944431817E-5</v>
      </c>
      <c r="P214" s="9">
        <f t="shared" si="64"/>
        <v>1.9103637591038122E-5</v>
      </c>
      <c r="Q214" s="9">
        <f t="shared" si="65"/>
        <v>2.3550491596494658E-5</v>
      </c>
      <c r="R214" s="9">
        <f t="shared" si="66"/>
        <v>2.1344929186198156E-5</v>
      </c>
      <c r="S214" s="9">
        <f t="shared" si="67"/>
        <v>1.5076991281650136E-5</v>
      </c>
      <c r="T214" s="11">
        <f t="shared" si="68"/>
        <v>1.6963543618602702E-5</v>
      </c>
      <c r="U214" s="11">
        <f t="shared" si="69"/>
        <v>2.1545485567813433E-5</v>
      </c>
      <c r="V214" s="11">
        <f t="shared" si="70"/>
        <v>3.0533056163715979E-5</v>
      </c>
      <c r="W214" s="11">
        <f>V213*G183</f>
        <v>3.8163014330222718E-5</v>
      </c>
      <c r="X214" s="11">
        <f>W213*G183</f>
        <v>4.1219846212644722E-5</v>
      </c>
      <c r="Y214" s="11">
        <f>X213*G183</f>
        <v>4.9063584258455683E-5</v>
      </c>
      <c r="Z214" s="11">
        <f>Y213*G183</f>
        <v>3.2375530175038807E-5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7.9274840438018238E-5</v>
      </c>
      <c r="K215" s="9">
        <f t="shared" si="59"/>
        <v>2.9468914457156777E-5</v>
      </c>
      <c r="L215" s="9">
        <f t="shared" si="60"/>
        <v>1.2822960495907714E-5</v>
      </c>
      <c r="M215" s="9">
        <f t="shared" si="61"/>
        <v>7.0457943641850418E-6</v>
      </c>
      <c r="N215" s="9">
        <f t="shared" si="62"/>
        <v>4.4954325534609418E-6</v>
      </c>
      <c r="O215" s="9">
        <f t="shared" si="63"/>
        <v>3.336766492389697E-6</v>
      </c>
      <c r="P215" s="9">
        <f t="shared" si="64"/>
        <v>2.0679846751124164E-6</v>
      </c>
      <c r="Q215" s="9">
        <f t="shared" si="65"/>
        <v>5.2559186921958137E-7</v>
      </c>
      <c r="R215" s="9">
        <f t="shared" si="66"/>
        <v>6.4793664768056538E-7</v>
      </c>
      <c r="S215" s="9">
        <f t="shared" si="67"/>
        <v>5.8725576089217695E-7</v>
      </c>
      <c r="T215" s="11">
        <f t="shared" si="68"/>
        <v>4.1480812186508852E-7</v>
      </c>
      <c r="U215" s="11">
        <f t="shared" si="69"/>
        <v>4.6671219324595612E-7</v>
      </c>
      <c r="V215" s="11">
        <f t="shared" si="70"/>
        <v>5.9277360025626433E-7</v>
      </c>
      <c r="W215" s="11">
        <f>V214*G184</f>
        <v>8.4004556648427671E-7</v>
      </c>
      <c r="X215" s="11">
        <f>W214*G184</f>
        <v>1.0499660047092339E-6</v>
      </c>
      <c r="Y215" s="11">
        <f>X214*G184</f>
        <v>1.1340675783135144E-6</v>
      </c>
      <c r="Z215" s="11">
        <f>Y214*G184</f>
        <v>1.3498696694870049E-6</v>
      </c>
      <c r="AA215" s="11">
        <f>Z214*G184</f>
        <v>8.9073692591699311E-7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207446.38372410159</v>
      </c>
      <c r="D216" s="12">
        <f t="shared" si="71"/>
        <v>164576.20490391619</v>
      </c>
      <c r="E216" s="12">
        <f t="shared" si="71"/>
        <v>139482.00891682497</v>
      </c>
      <c r="F216" s="12">
        <f t="shared" si="71"/>
        <v>123791.48464161456</v>
      </c>
      <c r="G216" s="12">
        <f t="shared" si="71"/>
        <v>112615.0381901419</v>
      </c>
      <c r="H216" s="12">
        <f t="shared" si="71"/>
        <v>102928.39529316656</v>
      </c>
      <c r="I216" s="12">
        <f t="shared" si="71"/>
        <v>92821.157483655639</v>
      </c>
      <c r="J216" s="12">
        <f t="shared" si="71"/>
        <v>81109.72078489406</v>
      </c>
      <c r="K216" s="12">
        <f t="shared" si="71"/>
        <v>67182.55689220583</v>
      </c>
      <c r="L216" s="12">
        <f t="shared" si="71"/>
        <v>51447.77589186198</v>
      </c>
      <c r="M216" s="12">
        <f t="shared" si="71"/>
        <v>35495.675085472547</v>
      </c>
      <c r="N216" s="12">
        <f t="shared" si="71"/>
        <v>21408.092685430722</v>
      </c>
      <c r="O216" s="12">
        <f t="shared" si="71"/>
        <v>10901.289442562127</v>
      </c>
      <c r="P216" s="12">
        <f t="shared" si="71"/>
        <v>4544.9615279947066</v>
      </c>
      <c r="Q216" s="12">
        <f t="shared" si="71"/>
        <v>1505.8037935774973</v>
      </c>
      <c r="R216" s="12">
        <f t="shared" si="71"/>
        <v>396.45481555592744</v>
      </c>
      <c r="S216" s="12">
        <f t="shared" si="71"/>
        <v>93.991391517798547</v>
      </c>
      <c r="T216" s="12">
        <f t="shared" si="71"/>
        <v>19.817005868464548</v>
      </c>
      <c r="U216" s="12">
        <f t="shared" si="71"/>
        <v>3.657511459554863</v>
      </c>
      <c r="V216" s="12">
        <f t="shared" si="71"/>
        <v>0.57883886944058049</v>
      </c>
      <c r="W216" s="12">
        <f t="shared" si="71"/>
        <v>7.6366150945105973E-2</v>
      </c>
      <c r="X216" s="12">
        <f t="shared" si="71"/>
        <v>8.0624630918366413E-3</v>
      </c>
      <c r="Y216" s="12">
        <f t="shared" si="71"/>
        <v>6.3857280706892559E-4</v>
      </c>
      <c r="Z216" s="12">
        <f t="shared" si="71"/>
        <v>3.3725399844525809E-5</v>
      </c>
      <c r="AA216" s="12">
        <f t="shared" si="71"/>
        <v>8.9073692591699311E-7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0.71919368375762804</v>
      </c>
      <c r="D217" s="13">
        <f t="shared" si="72"/>
        <v>0.57056751213902279</v>
      </c>
      <c r="E217" s="13">
        <f t="shared" si="72"/>
        <v>0.48356870826064391</v>
      </c>
      <c r="F217" s="13">
        <f t="shared" si="72"/>
        <v>0.42917139483923861</v>
      </c>
      <c r="G217" s="13">
        <f t="shared" si="72"/>
        <v>0.39042389030117508</v>
      </c>
      <c r="H217" s="13">
        <f t="shared" si="72"/>
        <v>0.3568413700216907</v>
      </c>
      <c r="I217" s="13">
        <f t="shared" si="72"/>
        <v>0.32180069366791919</v>
      </c>
      <c r="J217" s="13">
        <f t="shared" si="72"/>
        <v>0.28119843707385528</v>
      </c>
      <c r="K217" s="13">
        <f t="shared" ref="K217:AA217" si="73">1-($B216-K216)/$B216</f>
        <v>0.23291449919812868</v>
      </c>
      <c r="L217" s="13">
        <f t="shared" si="73"/>
        <v>0.17836375260228876</v>
      </c>
      <c r="M217" s="13">
        <f t="shared" si="73"/>
        <v>0.12305958225879132</v>
      </c>
      <c r="N217" s="13">
        <f t="shared" si="73"/>
        <v>7.4219491148791006E-2</v>
      </c>
      <c r="O217" s="13">
        <f t="shared" si="73"/>
        <v>3.779356560069802E-2</v>
      </c>
      <c r="P217" s="13">
        <f t="shared" si="73"/>
        <v>1.5756879272489588E-2</v>
      </c>
      <c r="Q217" s="13">
        <f t="shared" si="73"/>
        <v>5.2204553189970637E-3</v>
      </c>
      <c r="R217" s="13">
        <f t="shared" si="73"/>
        <v>1.3744650262129676E-3</v>
      </c>
      <c r="S217" s="13">
        <f t="shared" si="73"/>
        <v>3.2585776572080505E-4</v>
      </c>
      <c r="T217" s="13">
        <f t="shared" si="73"/>
        <v>6.8703369013878302E-5</v>
      </c>
      <c r="U217" s="13">
        <f t="shared" si="73"/>
        <v>1.2680187973179713E-5</v>
      </c>
      <c r="V217" s="13">
        <f t="shared" si="73"/>
        <v>2.0067703825343841E-6</v>
      </c>
      <c r="W217" s="13">
        <f t="shared" si="73"/>
        <v>2.6475300463069118E-7</v>
      </c>
      <c r="X217" s="13">
        <f t="shared" si="73"/>
        <v>2.7951668313264122E-8</v>
      </c>
      <c r="Y217" s="13">
        <f t="shared" si="73"/>
        <v>2.2138613164912613E-9</v>
      </c>
      <c r="Z217" s="13">
        <f t="shared" si="73"/>
        <v>1.1692224965997866E-10</v>
      </c>
      <c r="AA217" s="13">
        <f t="shared" si="73"/>
        <v>3.0880853429948729E-12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0.98533121623782993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0.9345628303757656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0.8508608833945831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0.74592573056790756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0.6171012742161438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0.49197484361100458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0.37896117707075505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0.27512659131795175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0.2476139321861566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0.22010127305436142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2973</v>
      </c>
      <c r="D257" s="9">
        <f>C256*G226</f>
        <v>1760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2560</v>
      </c>
      <c r="D258" s="9">
        <f t="shared" ref="D258:D280" si="77">C257*G227</f>
        <v>2973</v>
      </c>
      <c r="E258" s="9">
        <f>D257*G227</f>
        <v>1760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2471</v>
      </c>
      <c r="D259" s="9">
        <f t="shared" si="77"/>
        <v>2560</v>
      </c>
      <c r="E259" s="9">
        <f t="shared" ref="E259:E280" si="78">D258*G228</f>
        <v>2973</v>
      </c>
      <c r="F259" s="9">
        <f>E258*G228</f>
        <v>1760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1871</v>
      </c>
      <c r="D260" s="9">
        <f t="shared" si="77"/>
        <v>2471</v>
      </c>
      <c r="E260" s="9">
        <f t="shared" si="78"/>
        <v>2560</v>
      </c>
      <c r="F260" s="9">
        <f t="shared" ref="F260:F280" si="79">E259*G229</f>
        <v>2973</v>
      </c>
      <c r="G260" s="9">
        <f>F259*G229</f>
        <v>1760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1392</v>
      </c>
      <c r="D261" s="9">
        <f t="shared" si="77"/>
        <v>1871</v>
      </c>
      <c r="E261" s="9">
        <f t="shared" si="78"/>
        <v>2471</v>
      </c>
      <c r="F261" s="9">
        <f t="shared" si="79"/>
        <v>2560</v>
      </c>
      <c r="G261" s="9">
        <f t="shared" ref="G261:G280" si="80">F260*G230</f>
        <v>2973</v>
      </c>
      <c r="H261" s="9">
        <f>G260*G230</f>
        <v>1760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1392</v>
      </c>
      <c r="E262" s="9">
        <f t="shared" si="78"/>
        <v>1871</v>
      </c>
      <c r="F262" s="9">
        <f t="shared" si="79"/>
        <v>2471</v>
      </c>
      <c r="G262" s="9">
        <f t="shared" si="80"/>
        <v>2560</v>
      </c>
      <c r="H262" s="9">
        <f t="shared" ref="H262:H280" si="81">G261*G231</f>
        <v>2973</v>
      </c>
      <c r="I262" s="9">
        <f>H261*G231</f>
        <v>1760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883</v>
      </c>
      <c r="D263" s="9">
        <f t="shared" si="77"/>
        <v>1061</v>
      </c>
      <c r="E263" s="9">
        <f t="shared" si="78"/>
        <v>1392</v>
      </c>
      <c r="F263" s="9">
        <f t="shared" si="79"/>
        <v>1871</v>
      </c>
      <c r="G263" s="9">
        <f t="shared" si="80"/>
        <v>2471</v>
      </c>
      <c r="H263" s="9">
        <f t="shared" si="81"/>
        <v>2560</v>
      </c>
      <c r="I263" s="9">
        <f t="shared" ref="I263:I280" si="82">H262*G232</f>
        <v>2973</v>
      </c>
      <c r="J263" s="9">
        <f>I262*G232</f>
        <v>1760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1117.3655992136992</v>
      </c>
      <c r="D264" s="9">
        <f t="shared" si="77"/>
        <v>870.04746393800383</v>
      </c>
      <c r="E264" s="9">
        <f t="shared" si="78"/>
        <v>1045.4364204283377</v>
      </c>
      <c r="F264" s="9">
        <f t="shared" si="79"/>
        <v>1371.5810530030592</v>
      </c>
      <c r="G264" s="9">
        <f t="shared" si="80"/>
        <v>1843.5547055809798</v>
      </c>
      <c r="H264" s="9">
        <f t="shared" si="81"/>
        <v>2434.7534353236779</v>
      </c>
      <c r="I264" s="9">
        <f t="shared" si="82"/>
        <v>2522.4479135688448</v>
      </c>
      <c r="J264" s="9">
        <f t="shared" ref="J264:J280" si="83">I263*G233</f>
        <v>2929.3897058750686</v>
      </c>
      <c r="K264" s="9">
        <f>J263*G233</f>
        <v>1734.1829405785807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1230.8192476048832</v>
      </c>
      <c r="D265" s="9">
        <f t="shared" si="77"/>
        <v>1044.2483569656681</v>
      </c>
      <c r="E265" s="9">
        <f t="shared" si="78"/>
        <v>813.1140204591577</v>
      </c>
      <c r="F265" s="9">
        <f t="shared" si="79"/>
        <v>977.02602005341612</v>
      </c>
      <c r="G265" s="9">
        <f t="shared" si="80"/>
        <v>1281.8286709843119</v>
      </c>
      <c r="H265" s="9">
        <f t="shared" si="81"/>
        <v>1722.9177036003216</v>
      </c>
      <c r="I265" s="9">
        <f t="shared" si="82"/>
        <v>2275.430061783215</v>
      </c>
      <c r="J265" s="9">
        <f t="shared" si="83"/>
        <v>2357.3860615803442</v>
      </c>
      <c r="K265" s="9">
        <f t="shared" ref="K265:K280" si="84">J264*G234</f>
        <v>2737.6987347962354</v>
      </c>
      <c r="L265" s="9">
        <f>K264*G234</f>
        <v>1620.7029173364865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965.72710265285184</v>
      </c>
      <c r="D266" s="9">
        <f t="shared" si="77"/>
        <v>1047.2559523161472</v>
      </c>
      <c r="E266" s="9">
        <f t="shared" si="78"/>
        <v>888.51007949115035</v>
      </c>
      <c r="F266" s="9">
        <f t="shared" si="79"/>
        <v>691.84691374840008</v>
      </c>
      <c r="G266" s="9">
        <f t="shared" si="80"/>
        <v>831.31322252214329</v>
      </c>
      <c r="H266" s="9">
        <f t="shared" si="81"/>
        <v>1090.657875354216</v>
      </c>
      <c r="I266" s="9">
        <f t="shared" si="82"/>
        <v>1465.9632793015362</v>
      </c>
      <c r="J266" s="9">
        <f t="shared" si="83"/>
        <v>1936.0744324714572</v>
      </c>
      <c r="K266" s="9">
        <f t="shared" si="84"/>
        <v>2005.8075868583287</v>
      </c>
      <c r="L266" s="9">
        <f t="shared" ref="L266:L280" si="85">K265*G235</f>
        <v>2329.4007639569572</v>
      </c>
      <c r="M266" s="9">
        <f>L265*G235</f>
        <v>1378.9927159651008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3094.0999303956805</v>
      </c>
      <c r="D267" s="9">
        <f t="shared" si="77"/>
        <v>720.3606945755572</v>
      </c>
      <c r="E267" s="9">
        <f t="shared" si="78"/>
        <v>781.17516132301182</v>
      </c>
      <c r="F267" s="9">
        <f t="shared" si="79"/>
        <v>662.76253016138594</v>
      </c>
      <c r="G267" s="9">
        <f t="shared" si="80"/>
        <v>516.06641457892749</v>
      </c>
      <c r="H267" s="9">
        <f t="shared" si="81"/>
        <v>620.0979228405912</v>
      </c>
      <c r="I267" s="9">
        <f t="shared" si="82"/>
        <v>813.54977247323541</v>
      </c>
      <c r="J267" s="9">
        <f t="shared" si="83"/>
        <v>1093.4997300987238</v>
      </c>
      <c r="K267" s="9">
        <f t="shared" si="84"/>
        <v>1444.1677354751187</v>
      </c>
      <c r="L267" s="9">
        <f t="shared" si="85"/>
        <v>1496.1834896059506</v>
      </c>
      <c r="M267" s="9">
        <f t="shared" ref="M267:M280" si="86">L266*G236</f>
        <v>1737.5599666400353</v>
      </c>
      <c r="N267" s="9">
        <f>M266*G236</f>
        <v>1028.6261491040909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3235.4619807152421</v>
      </c>
      <c r="D268" s="9">
        <f t="shared" si="77"/>
        <v>1909.3730095992562</v>
      </c>
      <c r="E268" s="9">
        <f t="shared" si="78"/>
        <v>444.53550251780274</v>
      </c>
      <c r="F268" s="9">
        <f t="shared" si="79"/>
        <v>482.06418743843227</v>
      </c>
      <c r="G268" s="9">
        <f t="shared" si="80"/>
        <v>408.99160186530668</v>
      </c>
      <c r="H268" s="9">
        <f t="shared" si="81"/>
        <v>318.46524201681291</v>
      </c>
      <c r="I268" s="9">
        <f t="shared" si="82"/>
        <v>382.66321832371284</v>
      </c>
      <c r="J268" s="9">
        <f t="shared" si="83"/>
        <v>502.04260123148742</v>
      </c>
      <c r="K268" s="9">
        <f t="shared" si="84"/>
        <v>674.80007679893185</v>
      </c>
      <c r="L268" s="9">
        <f t="shared" si="85"/>
        <v>891.19774974353868</v>
      </c>
      <c r="M268" s="9">
        <f t="shared" si="86"/>
        <v>923.2967378969887</v>
      </c>
      <c r="N268" s="9">
        <f t="shared" ref="N268:N280" si="87">M267*G237</f>
        <v>1072.2504694405261</v>
      </c>
      <c r="O268" s="9">
        <f>N267*G237</f>
        <v>634.76650730417964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2159.7695634523102</v>
      </c>
      <c r="D269" s="9">
        <f t="shared" si="77"/>
        <v>1591.7659019717323</v>
      </c>
      <c r="E269" s="9">
        <f t="shared" si="78"/>
        <v>939.36348779266723</v>
      </c>
      <c r="F269" s="9">
        <f t="shared" si="79"/>
        <v>218.70028433073534</v>
      </c>
      <c r="G269" s="9">
        <f t="shared" si="80"/>
        <v>237.16345322548872</v>
      </c>
      <c r="H269" s="9">
        <f t="shared" si="81"/>
        <v>201.21357936589851</v>
      </c>
      <c r="I269" s="9">
        <f t="shared" si="82"/>
        <v>156.67688763676225</v>
      </c>
      <c r="J269" s="9">
        <f t="shared" si="83"/>
        <v>188.26067699049233</v>
      </c>
      <c r="K269" s="9">
        <f t="shared" si="84"/>
        <v>246.99233022692295</v>
      </c>
      <c r="L269" s="9">
        <f t="shared" si="85"/>
        <v>331.98466225184836</v>
      </c>
      <c r="M269" s="9">
        <f t="shared" si="86"/>
        <v>438.44687355655662</v>
      </c>
      <c r="N269" s="9">
        <f t="shared" si="87"/>
        <v>454.23876823342169</v>
      </c>
      <c r="O269" s="9">
        <f t="shared" ref="O269:O280" si="88">N268*G238</f>
        <v>527.5202570148291</v>
      </c>
      <c r="P269" s="9">
        <f>O268*G238</f>
        <v>312.28915316047738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1241.4768160837934</v>
      </c>
      <c r="D270" s="9">
        <f t="shared" si="77"/>
        <v>818.46881596747824</v>
      </c>
      <c r="E270" s="9">
        <f t="shared" si="78"/>
        <v>603.21747983229977</v>
      </c>
      <c r="F270" s="9">
        <f t="shared" si="79"/>
        <v>355.98229303119899</v>
      </c>
      <c r="G270" s="9">
        <f t="shared" si="80"/>
        <v>82.878917175684279</v>
      </c>
      <c r="H270" s="9">
        <f t="shared" si="81"/>
        <v>89.875741392496167</v>
      </c>
      <c r="I270" s="9">
        <f t="shared" si="82"/>
        <v>76.252134879120689</v>
      </c>
      <c r="J270" s="9">
        <f t="shared" si="83"/>
        <v>59.37445775860985</v>
      </c>
      <c r="K270" s="9">
        <f t="shared" si="84"/>
        <v>71.34348774845418</v>
      </c>
      <c r="L270" s="9">
        <f t="shared" si="85"/>
        <v>93.600504190243356</v>
      </c>
      <c r="M270" s="9">
        <f t="shared" si="86"/>
        <v>125.80929837639752</v>
      </c>
      <c r="N270" s="9">
        <f t="shared" si="87"/>
        <v>166.15434328598519</v>
      </c>
      <c r="O270" s="9">
        <f t="shared" si="88"/>
        <v>172.13885828090739</v>
      </c>
      <c r="P270" s="9">
        <f t="shared" ref="P270:P280" si="89">O269*G239</f>
        <v>199.90969752700687</v>
      </c>
      <c r="Q270" s="9">
        <f>P269*G239</f>
        <v>118.34546506812381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648.19824914509434</v>
      </c>
      <c r="D271" s="9">
        <f t="shared" si="77"/>
        <v>341.56328460939778</v>
      </c>
      <c r="E271" s="9">
        <f t="shared" si="78"/>
        <v>225.18253543717225</v>
      </c>
      <c r="F271" s="9">
        <f t="shared" si="79"/>
        <v>165.96116904966595</v>
      </c>
      <c r="G271" s="9">
        <f t="shared" si="80"/>
        <v>97.940194851222032</v>
      </c>
      <c r="H271" s="9">
        <f t="shared" si="81"/>
        <v>22.80219397466886</v>
      </c>
      <c r="I271" s="9">
        <f t="shared" si="82"/>
        <v>24.727206371491214</v>
      </c>
      <c r="J271" s="9">
        <f t="shared" si="83"/>
        <v>20.978989950009172</v>
      </c>
      <c r="K271" s="9">
        <f t="shared" si="84"/>
        <v>16.335492174478041</v>
      </c>
      <c r="L271" s="9">
        <f t="shared" si="85"/>
        <v>19.628490596966252</v>
      </c>
      <c r="M271" s="9">
        <f t="shared" si="86"/>
        <v>25.751987663503314</v>
      </c>
      <c r="N271" s="9">
        <f t="shared" si="87"/>
        <v>34.613483418401373</v>
      </c>
      <c r="O271" s="9">
        <f t="shared" si="88"/>
        <v>45.713478100945906</v>
      </c>
      <c r="P271" s="9">
        <f t="shared" si="89"/>
        <v>47.359977312190018</v>
      </c>
      <c r="Q271" s="9">
        <f t="shared" ref="Q271:Q280" si="90">P270*G240</f>
        <v>55.000473652008168</v>
      </c>
      <c r="R271" s="9">
        <f>Q270*G240</f>
        <v>32.559984402130638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379.09693017700573</v>
      </c>
      <c r="D272" s="9">
        <f t="shared" si="77"/>
        <v>160.50291730699882</v>
      </c>
      <c r="E272" s="9">
        <f t="shared" si="78"/>
        <v>84.575827992552334</v>
      </c>
      <c r="F272" s="9">
        <f t="shared" si="79"/>
        <v>55.758333059246773</v>
      </c>
      <c r="G272" s="9">
        <f t="shared" si="80"/>
        <v>41.09429765859926</v>
      </c>
      <c r="H272" s="9">
        <f t="shared" si="81"/>
        <v>24.251356766189456</v>
      </c>
      <c r="I272" s="9">
        <f t="shared" si="82"/>
        <v>5.6461409125392441</v>
      </c>
      <c r="J272" s="9">
        <f t="shared" si="83"/>
        <v>6.1228008016235247</v>
      </c>
      <c r="K272" s="9">
        <f t="shared" si="84"/>
        <v>5.1946901948156317</v>
      </c>
      <c r="L272" s="9">
        <f t="shared" si="85"/>
        <v>4.0448954515186974</v>
      </c>
      <c r="M272" s="9">
        <f t="shared" si="86"/>
        <v>4.8602877395938142</v>
      </c>
      <c r="N272" s="9">
        <f t="shared" si="87"/>
        <v>6.3765509269694514</v>
      </c>
      <c r="O272" s="9">
        <f t="shared" si="88"/>
        <v>8.5707807358906933</v>
      </c>
      <c r="P272" s="9">
        <f t="shared" si="89"/>
        <v>11.319294066480975</v>
      </c>
      <c r="Q272" s="9">
        <f t="shared" si="90"/>
        <v>11.726990210518535</v>
      </c>
      <c r="R272" s="9">
        <f t="shared" ref="R272:R280" si="91">Q271*G241</f>
        <v>13.618883553074843</v>
      </c>
      <c r="S272" s="9">
        <f>R271*G241</f>
        <v>8.062305769731493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223.18269087712247</v>
      </c>
      <c r="D273" s="9">
        <f t="shared" si="77"/>
        <v>83.439716942959322</v>
      </c>
      <c r="E273" s="9">
        <f t="shared" si="78"/>
        <v>35.326896428209338</v>
      </c>
      <c r="F273" s="9">
        <f t="shared" si="79"/>
        <v>18.615247410787465</v>
      </c>
      <c r="G273" s="9">
        <f t="shared" si="80"/>
        <v>12.272480089729301</v>
      </c>
      <c r="H273" s="9">
        <f t="shared" si="81"/>
        <v>9.0449072299325604</v>
      </c>
      <c r="I273" s="9">
        <f t="shared" si="82"/>
        <v>5.3377544975338012</v>
      </c>
      <c r="J273" s="9">
        <f t="shared" si="83"/>
        <v>1.2427228026942014</v>
      </c>
      <c r="K273" s="9">
        <f t="shared" si="84"/>
        <v>1.3476362510956024</v>
      </c>
      <c r="L273" s="9">
        <f t="shared" si="85"/>
        <v>1.1433579250019292</v>
      </c>
      <c r="M273" s="9">
        <f t="shared" si="86"/>
        <v>0.89028663825106136</v>
      </c>
      <c r="N273" s="9">
        <f t="shared" si="87"/>
        <v>1.0697555188951031</v>
      </c>
      <c r="O273" s="9">
        <f t="shared" si="88"/>
        <v>1.4034869767219447</v>
      </c>
      <c r="P273" s="9">
        <f t="shared" si="89"/>
        <v>1.8864397510393383</v>
      </c>
      <c r="Q273" s="9">
        <f t="shared" si="90"/>
        <v>2.4913910341091419</v>
      </c>
      <c r="R273" s="9">
        <f t="shared" si="91"/>
        <v>2.5811254744311634</v>
      </c>
      <c r="S273" s="9">
        <f t="shared" ref="S273:S280" si="92">R272*G242</f>
        <v>2.9975336076108778</v>
      </c>
      <c r="T273" s="11">
        <f>S272*G242</f>
        <v>1.7745237636714248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42.982445087533591</v>
      </c>
      <c r="E274" s="9">
        <f t="shared" si="78"/>
        <v>16.069539432135805</v>
      </c>
      <c r="F274" s="9">
        <f t="shared" si="79"/>
        <v>6.8035580172948933</v>
      </c>
      <c r="G274" s="9">
        <f t="shared" si="80"/>
        <v>3.5850846966691985</v>
      </c>
      <c r="H274" s="9">
        <f t="shared" si="81"/>
        <v>2.3635399298732578</v>
      </c>
      <c r="I274" s="9">
        <f t="shared" si="82"/>
        <v>1.7419461464709101</v>
      </c>
      <c r="J274" s="9">
        <f t="shared" si="83"/>
        <v>1.027990740138979</v>
      </c>
      <c r="K274" s="9">
        <f t="shared" si="84"/>
        <v>0.23933426206084304</v>
      </c>
      <c r="L274" s="9">
        <f t="shared" si="85"/>
        <v>0.25953939767030554</v>
      </c>
      <c r="M274" s="9">
        <f t="shared" si="86"/>
        <v>0.22019771799350302</v>
      </c>
      <c r="N274" s="9">
        <f t="shared" si="87"/>
        <v>0.17145906965455307</v>
      </c>
      <c r="O274" s="9">
        <f t="shared" si="88"/>
        <v>0.20602273262002355</v>
      </c>
      <c r="P274" s="9">
        <f t="shared" si="89"/>
        <v>0.27029561150525233</v>
      </c>
      <c r="Q274" s="9">
        <f t="shared" si="90"/>
        <v>0.36330681690109712</v>
      </c>
      <c r="R274" s="9">
        <f t="shared" si="91"/>
        <v>0.47981354599818865</v>
      </c>
      <c r="S274" s="9">
        <f t="shared" si="92"/>
        <v>0.49709537748092403</v>
      </c>
      <c r="T274" s="11">
        <f t="shared" ref="T274:T280" si="93">S273*G243</f>
        <v>0.57729084267608854</v>
      </c>
      <c r="U274" s="11">
        <f>T273*G243</f>
        <v>0.34175307201813526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7.0953681620664968</v>
      </c>
      <c r="F275" s="9">
        <f t="shared" si="79"/>
        <v>2.652694564807764</v>
      </c>
      <c r="G275" s="9">
        <f t="shared" si="80"/>
        <v>1.1231038356793601</v>
      </c>
      <c r="H275" s="9">
        <f t="shared" si="81"/>
        <v>0.59181127930845001</v>
      </c>
      <c r="I275" s="9">
        <f t="shared" si="82"/>
        <v>0.3901636106099402</v>
      </c>
      <c r="J275" s="9">
        <f t="shared" si="83"/>
        <v>0.28755342332278988</v>
      </c>
      <c r="K275" s="9">
        <f t="shared" si="84"/>
        <v>0.16969655294451341</v>
      </c>
      <c r="L275" s="9">
        <f t="shared" si="85"/>
        <v>3.950833182383829E-2</v>
      </c>
      <c r="M275" s="9">
        <f t="shared" si="86"/>
        <v>4.2843713876247323E-2</v>
      </c>
      <c r="N275" s="9">
        <f t="shared" si="87"/>
        <v>3.6349348540526467E-2</v>
      </c>
      <c r="O275" s="9">
        <f t="shared" si="88"/>
        <v>2.8303769630762678E-2</v>
      </c>
      <c r="P275" s="9">
        <f t="shared" si="89"/>
        <v>3.4009399295854129E-2</v>
      </c>
      <c r="Q275" s="9">
        <f t="shared" si="90"/>
        <v>4.4619306144984869E-2</v>
      </c>
      <c r="R275" s="9">
        <f t="shared" si="91"/>
        <v>5.9973219681944467E-2</v>
      </c>
      <c r="S275" s="9">
        <f t="shared" si="92"/>
        <v>7.9205679227196568E-2</v>
      </c>
      <c r="T275" s="11">
        <f t="shared" si="93"/>
        <v>8.2058494059742318E-2</v>
      </c>
      <c r="U275" s="11">
        <f t="shared" ref="U275:U280" si="94">T274*G244</f>
        <v>9.5296837046724148E-2</v>
      </c>
      <c r="V275" s="11">
        <f t="shared" ref="V275:V280" si="95">U274*G244</f>
        <v>5.6415214666072841E-2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0.97606222828763811</v>
      </c>
      <c r="G276" s="9">
        <f t="shared" si="80"/>
        <v>0.36491340671160893</v>
      </c>
      <c r="H276" s="9">
        <f t="shared" si="81"/>
        <v>0.15449786500328974</v>
      </c>
      <c r="I276" s="9">
        <f t="shared" si="82"/>
        <v>8.141150998982509E-2</v>
      </c>
      <c r="J276" s="9">
        <f t="shared" si="83"/>
        <v>5.3672192121708762E-2</v>
      </c>
      <c r="K276" s="9">
        <f t="shared" si="84"/>
        <v>3.955679659030361E-2</v>
      </c>
      <c r="L276" s="9">
        <f t="shared" si="85"/>
        <v>2.334401708501516E-2</v>
      </c>
      <c r="M276" s="9">
        <f t="shared" si="86"/>
        <v>5.4348963316755948E-3</v>
      </c>
      <c r="N276" s="9">
        <f t="shared" si="87"/>
        <v>5.8937224790867803E-3</v>
      </c>
      <c r="O276" s="9">
        <f t="shared" si="88"/>
        <v>5.0003361802916074E-3</v>
      </c>
      <c r="P276" s="9">
        <f t="shared" si="89"/>
        <v>3.8935598299801501E-3</v>
      </c>
      <c r="Q276" s="9">
        <f t="shared" si="90"/>
        <v>4.6784450505197497E-3</v>
      </c>
      <c r="R276" s="9">
        <f t="shared" si="91"/>
        <v>6.1379788033209155E-3</v>
      </c>
      <c r="S276" s="9">
        <f t="shared" si="92"/>
        <v>8.2501137507280404E-3</v>
      </c>
      <c r="T276" s="11">
        <f t="shared" si="93"/>
        <v>1.0895794269400849E-2</v>
      </c>
      <c r="U276" s="11">
        <f t="shared" si="94"/>
        <v>1.1288236879670652E-2</v>
      </c>
      <c r="V276" s="11">
        <f t="shared" si="95"/>
        <v>1.3109346970023765E-2</v>
      </c>
      <c r="W276" s="11">
        <f>V275*G245</f>
        <v>7.7606628547735737E-3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0.10741626951319298</v>
      </c>
      <c r="H277" s="9">
        <f t="shared" si="81"/>
        <v>4.0158952685914552E-2</v>
      </c>
      <c r="I277" s="9">
        <f t="shared" si="82"/>
        <v>1.7002588385702479E-2</v>
      </c>
      <c r="J277" s="9">
        <f t="shared" si="83"/>
        <v>8.9593884950191858E-3</v>
      </c>
      <c r="K277" s="9">
        <f t="shared" si="84"/>
        <v>5.906658906803185E-3</v>
      </c>
      <c r="L277" s="9">
        <f t="shared" si="85"/>
        <v>4.3532506437391257E-3</v>
      </c>
      <c r="M277" s="9">
        <f t="shared" si="86"/>
        <v>2.5690239393073009E-3</v>
      </c>
      <c r="N277" s="9">
        <f t="shared" si="87"/>
        <v>5.9811380076013891E-4</v>
      </c>
      <c r="O277" s="9">
        <f t="shared" si="88"/>
        <v>6.486079103380539E-4</v>
      </c>
      <c r="P277" s="9">
        <f t="shared" si="89"/>
        <v>5.5029017949098299E-4</v>
      </c>
      <c r="Q277" s="9">
        <f t="shared" si="90"/>
        <v>4.2848873764597716E-4</v>
      </c>
      <c r="R277" s="9">
        <f t="shared" si="91"/>
        <v>5.1486585576713672E-4</v>
      </c>
      <c r="S277" s="9">
        <f t="shared" si="92"/>
        <v>6.754884742958099E-4</v>
      </c>
      <c r="T277" s="11">
        <f t="shared" si="93"/>
        <v>9.0793026968926749E-4</v>
      </c>
      <c r="U277" s="11">
        <f t="shared" si="94"/>
        <v>1.1990890948167718E-3</v>
      </c>
      <c r="V277" s="11">
        <f t="shared" si="95"/>
        <v>1.242277653877352E-3</v>
      </c>
      <c r="W277" s="11">
        <f>V276*G246</f>
        <v>1.4426919785067837E-3</v>
      </c>
      <c r="X277" s="11">
        <f>W276*G246</f>
        <v>8.5406588704067951E-4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8.8659216249765659E-3</v>
      </c>
      <c r="I278" s="9">
        <f t="shared" si="82"/>
        <v>3.3146387290123739E-3</v>
      </c>
      <c r="J278" s="9">
        <f t="shared" si="83"/>
        <v>1.4033592558421566E-3</v>
      </c>
      <c r="K278" s="9">
        <f t="shared" si="84"/>
        <v>7.3948980507837112E-4</v>
      </c>
      <c r="L278" s="9">
        <f t="shared" si="85"/>
        <v>4.8752367933197415E-4</v>
      </c>
      <c r="M278" s="9">
        <f t="shared" si="86"/>
        <v>3.5930850322938765E-4</v>
      </c>
      <c r="N278" s="9">
        <f t="shared" si="87"/>
        <v>2.1204203983075039E-4</v>
      </c>
      <c r="O278" s="9">
        <f t="shared" si="88"/>
        <v>4.9367103367008492E-5</v>
      </c>
      <c r="P278" s="9">
        <f t="shared" si="89"/>
        <v>5.353478504195056E-5</v>
      </c>
      <c r="Q278" s="9">
        <f t="shared" si="90"/>
        <v>4.5419838395729421E-5</v>
      </c>
      <c r="R278" s="9">
        <f t="shared" si="91"/>
        <v>3.5366593742000959E-5</v>
      </c>
      <c r="S278" s="9">
        <f t="shared" si="92"/>
        <v>4.2495986364963779E-5</v>
      </c>
      <c r="T278" s="11">
        <f t="shared" si="93"/>
        <v>5.5753452422271047E-5</v>
      </c>
      <c r="U278" s="11">
        <f t="shared" si="94"/>
        <v>7.4938728076199082E-5</v>
      </c>
      <c r="V278" s="11">
        <f t="shared" si="95"/>
        <v>9.8970388603040056E-5</v>
      </c>
      <c r="W278" s="11">
        <f>V277*G247</f>
        <v>1.0253508491452149E-4</v>
      </c>
      <c r="X278" s="11">
        <f>W277*G247</f>
        <v>1.1907687791049699E-4</v>
      </c>
      <c r="Y278" s="11">
        <f>X277*G247</f>
        <v>7.0492870878733537E-5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4.8785015911438401E-4</v>
      </c>
      <c r="J279" s="9">
        <f t="shared" si="83"/>
        <v>1.823890509927286E-4</v>
      </c>
      <c r="K279" s="9">
        <f t="shared" si="84"/>
        <v>7.7220289690870029E-5</v>
      </c>
      <c r="L279" s="9">
        <f t="shared" si="85"/>
        <v>4.0690661877117789E-5</v>
      </c>
      <c r="M279" s="9">
        <f t="shared" si="86"/>
        <v>2.6826145616278462E-5</v>
      </c>
      <c r="N279" s="9">
        <f t="shared" si="87"/>
        <v>1.9771064745011352E-5</v>
      </c>
      <c r="O279" s="9">
        <f t="shared" si="88"/>
        <v>1.166768072694795E-5</v>
      </c>
      <c r="P279" s="9">
        <f t="shared" si="89"/>
        <v>2.7164405745212069E-6</v>
      </c>
      <c r="Q279" s="9">
        <f t="shared" si="90"/>
        <v>2.9457685851062278E-6</v>
      </c>
      <c r="R279" s="9">
        <f t="shared" si="91"/>
        <v>2.4992410632058541E-6</v>
      </c>
      <c r="S279" s="9">
        <f t="shared" si="92"/>
        <v>1.9460580765527071E-6</v>
      </c>
      <c r="T279" s="11">
        <f t="shared" si="93"/>
        <v>2.3383551746573295E-6</v>
      </c>
      <c r="U279" s="11">
        <f t="shared" si="94"/>
        <v>3.0678514638294088E-6</v>
      </c>
      <c r="V279" s="11">
        <f t="shared" si="95"/>
        <v>4.1235273626615111E-6</v>
      </c>
      <c r="W279" s="11">
        <f>V278*G248</f>
        <v>5.4458771315534979E-6</v>
      </c>
      <c r="X279" s="11">
        <f>W278*G248</f>
        <v>5.642025680605811E-6</v>
      </c>
      <c r="Y279" s="11">
        <f>X278*G248</f>
        <v>6.5522431048597929E-6</v>
      </c>
      <c r="Z279" s="11">
        <f>Y278*G248</f>
        <v>3.8788926554164958E-6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1.3422055135106107E-5</v>
      </c>
      <c r="K280" s="9">
        <f t="shared" si="84"/>
        <v>5.0180077893345579E-6</v>
      </c>
      <c r="L280" s="9">
        <f t="shared" si="85"/>
        <v>2.1245355083233877E-6</v>
      </c>
      <c r="M280" s="9">
        <f t="shared" si="86"/>
        <v>1.1195083100722764E-6</v>
      </c>
      <c r="N280" s="9">
        <f t="shared" si="87"/>
        <v>7.3805860016057186E-7</v>
      </c>
      <c r="O280" s="9">
        <f t="shared" si="88"/>
        <v>5.4395456500215108E-7</v>
      </c>
      <c r="P280" s="9">
        <f t="shared" si="89"/>
        <v>3.2100892269913559E-7</v>
      </c>
      <c r="Q280" s="9">
        <f t="shared" si="90"/>
        <v>7.4736503578579936E-8</v>
      </c>
      <c r="R280" s="9">
        <f t="shared" si="91"/>
        <v>8.1045926963178336E-8</v>
      </c>
      <c r="S280" s="9">
        <f t="shared" si="92"/>
        <v>6.8760767460168136E-8</v>
      </c>
      <c r="T280" s="11">
        <f t="shared" si="93"/>
        <v>5.3541232510871674E-8</v>
      </c>
      <c r="U280" s="11">
        <f t="shared" si="94"/>
        <v>6.4334368849416574E-8</v>
      </c>
      <c r="V280" s="11">
        <f t="shared" si="95"/>
        <v>8.4404751591317516E-8</v>
      </c>
      <c r="W280" s="11">
        <f>V279*G249</f>
        <v>1.1344920274953668E-7</v>
      </c>
      <c r="X280" s="11">
        <f>W279*G249</f>
        <v>1.4983056119407011E-7</v>
      </c>
      <c r="Y280" s="11">
        <f>X279*G249</f>
        <v>1.552271293633426E-7</v>
      </c>
      <c r="Z280" s="11">
        <f>Y279*G249</f>
        <v>1.8026963109266305E-7</v>
      </c>
      <c r="AA280" s="11">
        <f>Z279*G249</f>
        <v>1.0671865143729805E-7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29547.913983497696</v>
      </c>
      <c r="D281" s="12">
        <f t="shared" si="96"/>
        <v>22757.67103740303</v>
      </c>
      <c r="E281" s="12">
        <f t="shared" si="96"/>
        <v>18915.427716943766</v>
      </c>
      <c r="F281" s="12">
        <f t="shared" si="96"/>
        <v>16646.205643572888</v>
      </c>
      <c r="G281" s="12">
        <f t="shared" si="96"/>
        <v>15122.319670210714</v>
      </c>
      <c r="H281" s="12">
        <f t="shared" si="96"/>
        <v>13830.24056396557</v>
      </c>
      <c r="I281" s="12">
        <f t="shared" si="96"/>
        <v>12463.928738430417</v>
      </c>
      <c r="J281" s="12">
        <f t="shared" si="96"/>
        <v>10855.751954474948</v>
      </c>
      <c r="K281" s="12">
        <f t="shared" si="96"/>
        <v>8938.3260271015697</v>
      </c>
      <c r="L281" s="12">
        <f t="shared" si="96"/>
        <v>6788.2141063946092</v>
      </c>
      <c r="M281" s="12">
        <f t="shared" si="96"/>
        <v>4635.8795870827253</v>
      </c>
      <c r="N281" s="12">
        <f t="shared" si="96"/>
        <v>2763.5440527339274</v>
      </c>
      <c r="O281" s="12">
        <f t="shared" si="96"/>
        <v>1390.353405438555</v>
      </c>
      <c r="P281" s="12">
        <f t="shared" si="96"/>
        <v>573.07336725023981</v>
      </c>
      <c r="Q281" s="12">
        <f t="shared" si="96"/>
        <v>187.97740146193738</v>
      </c>
      <c r="R281" s="12">
        <f t="shared" si="96"/>
        <v>49.306470986856603</v>
      </c>
      <c r="S281" s="12">
        <f t="shared" si="96"/>
        <v>11.645110547080726</v>
      </c>
      <c r="T281" s="12">
        <f t="shared" si="96"/>
        <v>2.4457349702951756</v>
      </c>
      <c r="U281" s="12">
        <f t="shared" si="96"/>
        <v>0.44961530595325566</v>
      </c>
      <c r="V281" s="12">
        <f t="shared" si="96"/>
        <v>7.0870017610691255E-2</v>
      </c>
      <c r="W281" s="12">
        <f t="shared" si="96"/>
        <v>9.311449244529181E-3</v>
      </c>
      <c r="X281" s="12">
        <f t="shared" si="96"/>
        <v>9.789346211929765E-4</v>
      </c>
      <c r="Y281" s="12">
        <f t="shared" si="96"/>
        <v>7.7200341112956681E-5</v>
      </c>
      <c r="Z281" s="12">
        <f t="shared" si="96"/>
        <v>4.0591622865091589E-6</v>
      </c>
      <c r="AA281" s="12">
        <f t="shared" si="96"/>
        <v>1.0671865143729805E-7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0.69562148888804987</v>
      </c>
      <c r="D282" s="13">
        <f t="shared" si="97"/>
        <v>0.53576455581616012</v>
      </c>
      <c r="E282" s="13">
        <f t="shared" si="97"/>
        <v>0.44530987868596572</v>
      </c>
      <c r="F282" s="13">
        <f t="shared" si="97"/>
        <v>0.39188750720561449</v>
      </c>
      <c r="G282" s="13">
        <f t="shared" si="97"/>
        <v>0.35601195164938004</v>
      </c>
      <c r="H282" s="13">
        <f t="shared" si="97"/>
        <v>0.3255936286452803</v>
      </c>
      <c r="I282" s="13">
        <f t="shared" si="97"/>
        <v>0.29342770766368664</v>
      </c>
      <c r="J282" s="13">
        <f t="shared" si="97"/>
        <v>0.25556776501341782</v>
      </c>
      <c r="K282" s="13">
        <f t="shared" ref="K282:AA282" si="98">1-($B281-K281)/$B281</f>
        <v>0.21042743195380009</v>
      </c>
      <c r="L282" s="13">
        <f t="shared" si="98"/>
        <v>0.15980916981883397</v>
      </c>
      <c r="M282" s="13">
        <f t="shared" si="98"/>
        <v>0.10913858292917866</v>
      </c>
      <c r="N282" s="13">
        <f t="shared" si="98"/>
        <v>6.5059774765965805E-2</v>
      </c>
      <c r="O282" s="13">
        <f t="shared" si="98"/>
        <v>3.2731911515374246E-2</v>
      </c>
      <c r="P282" s="13">
        <f t="shared" si="98"/>
        <v>1.34913804470711E-2</v>
      </c>
      <c r="Q282" s="13">
        <f t="shared" si="98"/>
        <v>4.4253925998055665E-3</v>
      </c>
      <c r="R282" s="13">
        <f t="shared" si="98"/>
        <v>1.1607804455788795E-3</v>
      </c>
      <c r="S282" s="13">
        <f t="shared" si="98"/>
        <v>2.7415096515959192E-4</v>
      </c>
      <c r="T282" s="13">
        <f t="shared" si="98"/>
        <v>5.757786496907169E-5</v>
      </c>
      <c r="U282" s="13">
        <f t="shared" si="98"/>
        <v>1.0584911974809152E-5</v>
      </c>
      <c r="V282" s="13">
        <f t="shared" si="98"/>
        <v>1.668432742629733E-6</v>
      </c>
      <c r="W282" s="13">
        <f t="shared" si="98"/>
        <v>2.1921155546333893E-7</v>
      </c>
      <c r="X282" s="13">
        <f t="shared" si="98"/>
        <v>2.3046227926037943E-8</v>
      </c>
      <c r="Y282" s="13">
        <f t="shared" si="98"/>
        <v>1.8174621807531821E-9</v>
      </c>
      <c r="Z282" s="13">
        <f t="shared" si="98"/>
        <v>9.5561447643888187E-11</v>
      </c>
      <c r="AA282" s="13">
        <f t="shared" si="98"/>
        <v>2.5123236824242667E-12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0.98533121623782993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0.9345628303757656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0.8508608833945831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0.74592573056790756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0.6171012742161438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0.49197484361100458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0.37896117707075505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0.27512659131795175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0.2476139321861566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0.22010127305436142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936</v>
      </c>
      <c r="D322" s="9">
        <f>C321*G291</f>
        <v>595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795</v>
      </c>
      <c r="D323" s="9">
        <f t="shared" ref="D323:D345" si="102">C322*G292</f>
        <v>936</v>
      </c>
      <c r="E323" s="9">
        <f>D322*G292</f>
        <v>595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829</v>
      </c>
      <c r="D324" s="9">
        <f t="shared" si="102"/>
        <v>795</v>
      </c>
      <c r="E324" s="9">
        <f t="shared" ref="E324:E345" si="103">D323*G293</f>
        <v>936</v>
      </c>
      <c r="F324" s="9">
        <f>E323*G293</f>
        <v>595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632</v>
      </c>
      <c r="D325" s="9">
        <f t="shared" si="102"/>
        <v>829</v>
      </c>
      <c r="E325" s="9">
        <f t="shared" si="103"/>
        <v>795</v>
      </c>
      <c r="F325" s="9">
        <f t="shared" ref="F325:F345" si="104">E324*G294</f>
        <v>936</v>
      </c>
      <c r="G325" s="9">
        <f>F324*G294</f>
        <v>595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477</v>
      </c>
      <c r="D326" s="9">
        <f t="shared" si="102"/>
        <v>632</v>
      </c>
      <c r="E326" s="9">
        <f t="shared" si="103"/>
        <v>829</v>
      </c>
      <c r="F326" s="9">
        <f t="shared" si="104"/>
        <v>795</v>
      </c>
      <c r="G326" s="9">
        <f t="shared" ref="G326:G345" si="105">F325*G295</f>
        <v>936</v>
      </c>
      <c r="H326" s="9">
        <f>G325*G295</f>
        <v>595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477</v>
      </c>
      <c r="E327" s="9">
        <f t="shared" si="103"/>
        <v>632</v>
      </c>
      <c r="F327" s="9">
        <f t="shared" si="104"/>
        <v>829</v>
      </c>
      <c r="G327" s="9">
        <f t="shared" si="105"/>
        <v>795</v>
      </c>
      <c r="H327" s="9">
        <f t="shared" ref="H327:H345" si="106">G326*G296</f>
        <v>936</v>
      </c>
      <c r="I327" s="9">
        <f>H326*G296</f>
        <v>595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395</v>
      </c>
      <c r="D328" s="9">
        <f t="shared" si="102"/>
        <v>433</v>
      </c>
      <c r="E328" s="9">
        <f t="shared" si="103"/>
        <v>477</v>
      </c>
      <c r="F328" s="9">
        <f t="shared" si="104"/>
        <v>632</v>
      </c>
      <c r="G328" s="9">
        <f t="shared" si="105"/>
        <v>829</v>
      </c>
      <c r="H328" s="9">
        <f t="shared" si="106"/>
        <v>795</v>
      </c>
      <c r="I328" s="9">
        <f t="shared" ref="I328:I345" si="107">H327*G297</f>
        <v>936</v>
      </c>
      <c r="J328" s="9">
        <f>I327*G297</f>
        <v>595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451.28169703692612</v>
      </c>
      <c r="D329" s="9">
        <f t="shared" si="102"/>
        <v>389.20583041394281</v>
      </c>
      <c r="E329" s="9">
        <f t="shared" si="103"/>
        <v>426.64841663098036</v>
      </c>
      <c r="F329" s="9">
        <f t="shared" si="104"/>
        <v>470.00299014544487</v>
      </c>
      <c r="G329" s="9">
        <f t="shared" si="105"/>
        <v>622.72932866230849</v>
      </c>
      <c r="H329" s="9">
        <f t="shared" si="106"/>
        <v>816.83957826116102</v>
      </c>
      <c r="I329" s="9">
        <f t="shared" si="107"/>
        <v>783.33831690907482</v>
      </c>
      <c r="J329" s="9">
        <f t="shared" ref="J329:J345" si="108">I328*G298</f>
        <v>922.27001839860884</v>
      </c>
      <c r="K329" s="9">
        <f>J328*G298</f>
        <v>586.27207366150878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546.71925576982289</v>
      </c>
      <c r="D330" s="9">
        <f t="shared" si="102"/>
        <v>421.75110007960842</v>
      </c>
      <c r="E330" s="9">
        <f t="shared" si="103"/>
        <v>363.73730247040464</v>
      </c>
      <c r="F330" s="9">
        <f t="shared" si="104"/>
        <v>398.72975182198786</v>
      </c>
      <c r="G330" s="9">
        <f t="shared" si="105"/>
        <v>439.24732475540003</v>
      </c>
      <c r="H330" s="9">
        <f t="shared" si="106"/>
        <v>581.97968395264741</v>
      </c>
      <c r="I330" s="9">
        <f t="shared" si="107"/>
        <v>763.38790822269732</v>
      </c>
      <c r="J330" s="9">
        <f t="shared" si="108"/>
        <v>732.07887459233336</v>
      </c>
      <c r="K330" s="9">
        <f t="shared" ref="K330:K345" si="109">J329*G299</f>
        <v>861.91927876531327</v>
      </c>
      <c r="L330" s="9">
        <f>K329*G299</f>
        <v>547.908088531369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367.57190162645992</v>
      </c>
      <c r="D331" s="9">
        <f t="shared" si="102"/>
        <v>465.18202893314054</v>
      </c>
      <c r="E331" s="9">
        <f t="shared" si="103"/>
        <v>358.85151358637285</v>
      </c>
      <c r="F331" s="9">
        <f t="shared" si="104"/>
        <v>309.48984250353118</v>
      </c>
      <c r="G331" s="9">
        <f t="shared" si="105"/>
        <v>339.26354887095948</v>
      </c>
      <c r="H331" s="9">
        <f t="shared" si="106"/>
        <v>373.738366770087</v>
      </c>
      <c r="I331" s="9">
        <f t="shared" si="107"/>
        <v>495.18374800564987</v>
      </c>
      <c r="J331" s="9">
        <f t="shared" si="108"/>
        <v>649.53690996310718</v>
      </c>
      <c r="K331" s="9">
        <f t="shared" si="109"/>
        <v>622.89727795014494</v>
      </c>
      <c r="L331" s="9">
        <f t="shared" ref="L331:L345" si="110">K330*G300</f>
        <v>733.37339894507636</v>
      </c>
      <c r="M331" s="9">
        <f>L330*G300</f>
        <v>466.19356022683809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1117.3967443907254</v>
      </c>
      <c r="D332" s="9">
        <f t="shared" si="102"/>
        <v>274.18133925695219</v>
      </c>
      <c r="E332" s="9">
        <f t="shared" si="103"/>
        <v>346.99124477901438</v>
      </c>
      <c r="F332" s="9">
        <f t="shared" si="104"/>
        <v>267.67657743731456</v>
      </c>
      <c r="G332" s="9">
        <f t="shared" si="105"/>
        <v>230.85643687279315</v>
      </c>
      <c r="H332" s="9">
        <f t="shared" si="106"/>
        <v>253.06541054663145</v>
      </c>
      <c r="I332" s="9">
        <f t="shared" si="107"/>
        <v>278.78106427423376</v>
      </c>
      <c r="J332" s="9">
        <f t="shared" si="108"/>
        <v>369.37029899646905</v>
      </c>
      <c r="K332" s="9">
        <f t="shared" si="109"/>
        <v>484.50629409505194</v>
      </c>
      <c r="L332" s="9">
        <f t="shared" si="110"/>
        <v>464.63510712372283</v>
      </c>
      <c r="M332" s="9">
        <f t="shared" ref="M332:M345" si="111">L331*G301</f>
        <v>547.04208838717557</v>
      </c>
      <c r="N332" s="9">
        <f>M331*G301</f>
        <v>347.74577199825802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1158.2990917037018</v>
      </c>
      <c r="D333" s="9">
        <f t="shared" si="102"/>
        <v>689.54695476848735</v>
      </c>
      <c r="E333" s="9">
        <f t="shared" si="103"/>
        <v>169.19765382175402</v>
      </c>
      <c r="F333" s="9">
        <f t="shared" si="104"/>
        <v>214.12873929497562</v>
      </c>
      <c r="G333" s="9">
        <f t="shared" si="105"/>
        <v>165.1835570143831</v>
      </c>
      <c r="H333" s="9">
        <f t="shared" si="106"/>
        <v>142.46180135519941</v>
      </c>
      <c r="I333" s="9">
        <f t="shared" si="107"/>
        <v>156.16698730835782</v>
      </c>
      <c r="J333" s="9">
        <f t="shared" si="108"/>
        <v>172.03614999096234</v>
      </c>
      <c r="K333" s="9">
        <f t="shared" si="109"/>
        <v>227.93888216831908</v>
      </c>
      <c r="L333" s="9">
        <f t="shared" si="110"/>
        <v>298.98945145179829</v>
      </c>
      <c r="M333" s="9">
        <f t="shared" si="111"/>
        <v>286.72691665160386</v>
      </c>
      <c r="N333" s="9">
        <f t="shared" ref="N333:N345" si="112">M332*G302</f>
        <v>337.58036979358639</v>
      </c>
      <c r="O333" s="9">
        <f>N332*G302</f>
        <v>214.59435900340165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821.59798883037763</v>
      </c>
      <c r="D334" s="9">
        <f t="shared" si="102"/>
        <v>569.85401449569736</v>
      </c>
      <c r="E334" s="9">
        <f t="shared" si="103"/>
        <v>339.23975523467101</v>
      </c>
      <c r="F334" s="9">
        <f t="shared" si="104"/>
        <v>83.24098927830633</v>
      </c>
      <c r="G334" s="9">
        <f t="shared" si="105"/>
        <v>105.3459530272672</v>
      </c>
      <c r="H334" s="9">
        <f t="shared" si="106"/>
        <v>81.266154629260583</v>
      </c>
      <c r="I334" s="9">
        <f t="shared" si="107"/>
        <v>70.087622442266237</v>
      </c>
      <c r="J334" s="9">
        <f t="shared" si="108"/>
        <v>76.830229158231077</v>
      </c>
      <c r="K334" s="9">
        <f t="shared" si="109"/>
        <v>84.637457987243025</v>
      </c>
      <c r="L334" s="9">
        <f t="shared" si="110"/>
        <v>112.14019590762598</v>
      </c>
      <c r="M334" s="9">
        <f t="shared" si="111"/>
        <v>147.0952886193385</v>
      </c>
      <c r="N334" s="9">
        <f t="shared" si="112"/>
        <v>141.06242997873835</v>
      </c>
      <c r="O334" s="9">
        <f t="shared" ref="O334:O345" si="113">N333*G303</f>
        <v>166.08104963534475</v>
      </c>
      <c r="P334" s="9">
        <f>O333*G303</f>
        <v>105.5750262105023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501.74459844167967</v>
      </c>
      <c r="D335" s="9">
        <f t="shared" si="102"/>
        <v>311.35374092612494</v>
      </c>
      <c r="E335" s="9">
        <f t="shared" si="103"/>
        <v>215.95254809178459</v>
      </c>
      <c r="F335" s="9">
        <f t="shared" si="104"/>
        <v>128.55869695292577</v>
      </c>
      <c r="G335" s="9">
        <f t="shared" si="105"/>
        <v>31.545103277441068</v>
      </c>
      <c r="H335" s="9">
        <f t="shared" si="106"/>
        <v>39.92202635885365</v>
      </c>
      <c r="I335" s="9">
        <f t="shared" si="107"/>
        <v>30.796717614318581</v>
      </c>
      <c r="J335" s="9">
        <f t="shared" si="108"/>
        <v>26.560487898811882</v>
      </c>
      <c r="K335" s="9">
        <f t="shared" si="109"/>
        <v>29.115674076419094</v>
      </c>
      <c r="L335" s="9">
        <f t="shared" si="110"/>
        <v>32.074310703122194</v>
      </c>
      <c r="M335" s="9">
        <f t="shared" si="111"/>
        <v>42.496780638099011</v>
      </c>
      <c r="N335" s="9">
        <f t="shared" si="112"/>
        <v>55.743403716746961</v>
      </c>
      <c r="O335" s="9">
        <f t="shared" si="113"/>
        <v>53.457184505203649</v>
      </c>
      <c r="P335" s="9">
        <f t="shared" ref="P335:P345" si="114">O334*G304</f>
        <v>62.938270058956739</v>
      </c>
      <c r="Q335" s="9">
        <f>P334*G304</f>
        <v>40.008836202007771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278.15298382244924</v>
      </c>
      <c r="D336" s="9">
        <f t="shared" si="102"/>
        <v>138.04328108145381</v>
      </c>
      <c r="E336" s="9">
        <f t="shared" si="103"/>
        <v>85.661693435097405</v>
      </c>
      <c r="F336" s="9">
        <f t="shared" si="104"/>
        <v>59.414288442918739</v>
      </c>
      <c r="G336" s="9">
        <f t="shared" si="105"/>
        <v>35.369916076936015</v>
      </c>
      <c r="H336" s="9">
        <f t="shared" si="106"/>
        <v>8.6788967374951085</v>
      </c>
      <c r="I336" s="9">
        <f t="shared" si="107"/>
        <v>10.983611030616826</v>
      </c>
      <c r="J336" s="9">
        <f t="shared" si="108"/>
        <v>8.4729959410089943</v>
      </c>
      <c r="K336" s="9">
        <f t="shared" si="109"/>
        <v>7.3074964993418199</v>
      </c>
      <c r="L336" s="9">
        <f t="shared" si="110"/>
        <v>8.0104961625696376</v>
      </c>
      <c r="M336" s="9">
        <f t="shared" si="111"/>
        <v>8.824495772622905</v>
      </c>
      <c r="N336" s="9">
        <f t="shared" si="112"/>
        <v>11.691994398946912</v>
      </c>
      <c r="O336" s="9">
        <f t="shared" si="113"/>
        <v>15.336492653049033</v>
      </c>
      <c r="P336" s="9">
        <f t="shared" si="114"/>
        <v>14.707492954371506</v>
      </c>
      <c r="Q336" s="9">
        <f t="shared" ref="Q336:Q345" si="115">P335*G305</f>
        <v>17.31599170476947</v>
      </c>
      <c r="R336" s="9">
        <f>Q335*G305</f>
        <v>11.007494726856665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175.80589185217119</v>
      </c>
      <c r="D337" s="9">
        <f t="shared" si="102"/>
        <v>68.874554073589067</v>
      </c>
      <c r="E337" s="9">
        <f t="shared" si="103"/>
        <v>34.181439640457661</v>
      </c>
      <c r="F337" s="9">
        <f t="shared" si="104"/>
        <v>21.211028749189545</v>
      </c>
      <c r="G337" s="9">
        <f t="shared" si="105"/>
        <v>14.711805589393629</v>
      </c>
      <c r="H337" s="9">
        <f t="shared" si="106"/>
        <v>8.7580840009044838</v>
      </c>
      <c r="I337" s="9">
        <f t="shared" si="107"/>
        <v>2.1490157482087695</v>
      </c>
      <c r="J337" s="9">
        <f t="shared" si="108"/>
        <v>2.7196951168942762</v>
      </c>
      <c r="K337" s="9">
        <f t="shared" si="109"/>
        <v>2.098031842350581</v>
      </c>
      <c r="L337" s="9">
        <f t="shared" si="110"/>
        <v>1.809437942638602</v>
      </c>
      <c r="M337" s="9">
        <f t="shared" si="111"/>
        <v>1.983510453575986</v>
      </c>
      <c r="N337" s="9">
        <f t="shared" si="112"/>
        <v>2.1850680978192734</v>
      </c>
      <c r="O337" s="9">
        <f t="shared" si="113"/>
        <v>2.8951007082217637</v>
      </c>
      <c r="P337" s="9">
        <f t="shared" si="114"/>
        <v>3.7975292517655723</v>
      </c>
      <c r="Q337" s="9">
        <f t="shared" si="115"/>
        <v>3.6417801630321223</v>
      </c>
      <c r="R337" s="9">
        <f t="shared" ref="R337:R345" si="116">Q336*G306</f>
        <v>4.2876807957208376</v>
      </c>
      <c r="S337" s="9">
        <f>R336*G306</f>
        <v>2.7256090528353627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106.30891488525657</v>
      </c>
      <c r="D338" s="9">
        <f t="shared" si="102"/>
        <v>38.695100607120267</v>
      </c>
      <c r="E338" s="9">
        <f t="shared" si="103"/>
        <v>15.159377032648408</v>
      </c>
      <c r="F338" s="9">
        <f t="shared" si="104"/>
        <v>7.5233783796955453</v>
      </c>
      <c r="G338" s="9">
        <f t="shared" si="105"/>
        <v>4.6685744304892784</v>
      </c>
      <c r="H338" s="9">
        <f t="shared" si="106"/>
        <v>3.2380871391538077</v>
      </c>
      <c r="I338" s="9">
        <f t="shared" si="107"/>
        <v>1.9276654381161118</v>
      </c>
      <c r="J338" s="9">
        <f t="shared" si="108"/>
        <v>0.4730011019946212</v>
      </c>
      <c r="K338" s="9">
        <f t="shared" si="109"/>
        <v>0.59860835754816044</v>
      </c>
      <c r="L338" s="9">
        <f t="shared" si="110"/>
        <v>0.46177947940995018</v>
      </c>
      <c r="M338" s="9">
        <f t="shared" si="111"/>
        <v>0.3982595946876209</v>
      </c>
      <c r="N338" s="9">
        <f t="shared" si="112"/>
        <v>0.43657317594870837</v>
      </c>
      <c r="O338" s="9">
        <f t="shared" si="113"/>
        <v>0.480936270040494</v>
      </c>
      <c r="P338" s="9">
        <f t="shared" si="114"/>
        <v>0.63721535150019348</v>
      </c>
      <c r="Q338" s="9">
        <f t="shared" si="115"/>
        <v>0.83584102277477901</v>
      </c>
      <c r="R338" s="9">
        <f t="shared" si="116"/>
        <v>0.80156045006748999</v>
      </c>
      <c r="S338" s="9">
        <f t="shared" ref="S338:S345" si="117">R337*G307</f>
        <v>0.94372400158889369</v>
      </c>
      <c r="T338" s="11">
        <f>S337*G307</f>
        <v>0.59991002237755553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20.473886565363635</v>
      </c>
      <c r="E339" s="9">
        <f t="shared" si="103"/>
        <v>7.452235791519545</v>
      </c>
      <c r="F339" s="9">
        <f t="shared" si="104"/>
        <v>2.9195234106473422</v>
      </c>
      <c r="G339" s="9">
        <f t="shared" si="105"/>
        <v>1.4489170141605676</v>
      </c>
      <c r="H339" s="9">
        <f t="shared" si="106"/>
        <v>0.89911427856226434</v>
      </c>
      <c r="I339" s="9">
        <f t="shared" si="107"/>
        <v>0.6236187138901198</v>
      </c>
      <c r="J339" s="9">
        <f t="shared" si="108"/>
        <v>0.37124641483321841</v>
      </c>
      <c r="K339" s="9">
        <f t="shared" si="109"/>
        <v>9.1094626616990484E-2</v>
      </c>
      <c r="L339" s="9">
        <f t="shared" si="110"/>
        <v>0.11528515386266418</v>
      </c>
      <c r="M339" s="9">
        <f t="shared" si="111"/>
        <v>8.8933469877446533E-2</v>
      </c>
      <c r="N339" s="9">
        <f t="shared" si="112"/>
        <v>7.6700263322251938E-2</v>
      </c>
      <c r="O339" s="9">
        <f t="shared" si="113"/>
        <v>8.4079022831734393E-2</v>
      </c>
      <c r="P339" s="9">
        <f t="shared" si="114"/>
        <v>9.2622849632187768E-2</v>
      </c>
      <c r="Q339" s="9">
        <f t="shared" si="115"/>
        <v>0.12272042131560312</v>
      </c>
      <c r="R339" s="9">
        <f t="shared" si="116"/>
        <v>0.16097346403581483</v>
      </c>
      <c r="S339" s="9">
        <f t="shared" si="117"/>
        <v>0.15437141605364629</v>
      </c>
      <c r="T339" s="11">
        <f t="shared" ref="T339:T345" si="118">S338*G308</f>
        <v>0.18175049739146276</v>
      </c>
      <c r="U339" s="11">
        <f>T338*G308</f>
        <v>0.11553583968794913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3.3797463730553434</v>
      </c>
      <c r="F340" s="9">
        <f t="shared" si="104"/>
        <v>1.2301849386110468</v>
      </c>
      <c r="G340" s="9">
        <f t="shared" si="105"/>
        <v>0.48194311454661853</v>
      </c>
      <c r="H340" s="9">
        <f t="shared" si="106"/>
        <v>0.23918135952514893</v>
      </c>
      <c r="I340" s="9">
        <f t="shared" si="107"/>
        <v>0.14842214799968112</v>
      </c>
      <c r="J340" s="9">
        <f t="shared" si="108"/>
        <v>0.10294445462080425</v>
      </c>
      <c r="K340" s="9">
        <f t="shared" si="109"/>
        <v>6.1283856391244222E-2</v>
      </c>
      <c r="L340" s="9">
        <f t="shared" si="110"/>
        <v>1.5037532465108496E-2</v>
      </c>
      <c r="M340" s="9">
        <f t="shared" si="111"/>
        <v>1.9030806847080244E-2</v>
      </c>
      <c r="N340" s="9">
        <f t="shared" si="112"/>
        <v>1.4680777452875769E-2</v>
      </c>
      <c r="O340" s="9">
        <f t="shared" si="113"/>
        <v>1.2661369200624301E-2</v>
      </c>
      <c r="P340" s="9">
        <f t="shared" si="114"/>
        <v>1.3879424971823599E-2</v>
      </c>
      <c r="Q340" s="9">
        <f t="shared" si="115"/>
        <v>1.5289805338475418E-2</v>
      </c>
      <c r="R340" s="9">
        <f t="shared" si="116"/>
        <v>2.0258190720998884E-2</v>
      </c>
      <c r="S340" s="9">
        <f t="shared" si="117"/>
        <v>2.657284827168999E-2</v>
      </c>
      <c r="T340" s="11">
        <f t="shared" si="118"/>
        <v>2.5483008897459032E-2</v>
      </c>
      <c r="U340" s="11">
        <f t="shared" ref="U340:U345" si="119">T339*G309</f>
        <v>3.0002636890593268E-2</v>
      </c>
      <c r="V340" s="11">
        <f t="shared" ref="V340:V345" si="120">U339*G309</f>
        <v>1.907218904904167E-2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0.46492904956896375</v>
      </c>
      <c r="G341" s="9">
        <f t="shared" si="105"/>
        <v>0.1692282944253706</v>
      </c>
      <c r="H341" s="9">
        <f t="shared" si="106"/>
        <v>6.6297683157184192E-2</v>
      </c>
      <c r="I341" s="9">
        <f t="shared" si="107"/>
        <v>3.2902576076473879E-2</v>
      </c>
      <c r="J341" s="9">
        <f t="shared" si="108"/>
        <v>2.0417439827620416E-2</v>
      </c>
      <c r="K341" s="9">
        <f t="shared" si="109"/>
        <v>1.4161378447453726E-2</v>
      </c>
      <c r="L341" s="9">
        <f t="shared" si="110"/>
        <v>8.430409255870951E-3</v>
      </c>
      <c r="M341" s="9">
        <f t="shared" si="111"/>
        <v>2.0686125244791694E-3</v>
      </c>
      <c r="N341" s="9">
        <f t="shared" si="112"/>
        <v>2.6179405089337632E-3</v>
      </c>
      <c r="O341" s="9">
        <f t="shared" si="113"/>
        <v>2.0195361292535772E-3</v>
      </c>
      <c r="P341" s="9">
        <f t="shared" si="114"/>
        <v>1.7417396747929324E-3</v>
      </c>
      <c r="Q341" s="9">
        <f t="shared" si="115"/>
        <v>1.9092994409755433E-3</v>
      </c>
      <c r="R341" s="9">
        <f t="shared" si="116"/>
        <v>2.1033160123448825E-3</v>
      </c>
      <c r="S341" s="9">
        <f t="shared" si="117"/>
        <v>2.7867834796686925E-3</v>
      </c>
      <c r="T341" s="11">
        <f t="shared" si="118"/>
        <v>3.6554485832995978E-3</v>
      </c>
      <c r="U341" s="11">
        <f t="shared" si="119"/>
        <v>3.5055266872414713E-3</v>
      </c>
      <c r="V341" s="11">
        <f t="shared" si="120"/>
        <v>4.1272616091295802E-3</v>
      </c>
      <c r="W341" s="11">
        <f>V340*G310</f>
        <v>2.6236331810172023E-3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5.116573784504163E-2</v>
      </c>
      <c r="H342" s="9">
        <f t="shared" si="106"/>
        <v>1.8623681519921189E-2</v>
      </c>
      <c r="I342" s="9">
        <f t="shared" si="107"/>
        <v>7.2961022317254709E-3</v>
      </c>
      <c r="J342" s="9">
        <f t="shared" si="108"/>
        <v>3.6209494405999398E-3</v>
      </c>
      <c r="K342" s="9">
        <f t="shared" si="109"/>
        <v>2.2469522492850383E-3</v>
      </c>
      <c r="L342" s="9">
        <f t="shared" si="110"/>
        <v>1.5584687122445812E-3</v>
      </c>
      <c r="M342" s="9">
        <f t="shared" si="111"/>
        <v>9.2777190479323435E-4</v>
      </c>
      <c r="N342" s="9">
        <f t="shared" si="112"/>
        <v>2.2765212504703087E-4</v>
      </c>
      <c r="O342" s="9">
        <f t="shared" si="113"/>
        <v>2.8810601939845219E-4</v>
      </c>
      <c r="P342" s="9">
        <f t="shared" si="114"/>
        <v>2.2225123651399494E-4</v>
      </c>
      <c r="Q342" s="9">
        <f t="shared" si="115"/>
        <v>1.9167955987560702E-4</v>
      </c>
      <c r="R342" s="9">
        <f t="shared" si="116"/>
        <v>2.1011961880034892E-4</v>
      </c>
      <c r="S342" s="9">
        <f t="shared" si="117"/>
        <v>2.314712659763659E-4</v>
      </c>
      <c r="T342" s="11">
        <f t="shared" si="118"/>
        <v>3.0668729580097127E-4</v>
      </c>
      <c r="U342" s="11">
        <f t="shared" si="119"/>
        <v>4.0228444338450184E-4</v>
      </c>
      <c r="V342" s="11">
        <f t="shared" si="120"/>
        <v>3.857854432939432E-4</v>
      </c>
      <c r="W342" s="11">
        <f>V341*G311</f>
        <v>4.542077671989066E-4</v>
      </c>
      <c r="X342" s="11">
        <f>W341*G311</f>
        <v>2.8873250158477517E-4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4.2231165136722704E-3</v>
      </c>
      <c r="I343" s="9">
        <f t="shared" si="107"/>
        <v>1.537161004310115E-3</v>
      </c>
      <c r="J343" s="9">
        <f t="shared" si="108"/>
        <v>6.022055210765791E-4</v>
      </c>
      <c r="K343" s="9">
        <f t="shared" si="109"/>
        <v>2.9886584307807187E-4</v>
      </c>
      <c r="L343" s="9">
        <f t="shared" si="110"/>
        <v>1.8545889395999926E-4</v>
      </c>
      <c r="M343" s="9">
        <f t="shared" si="111"/>
        <v>1.2863285534265889E-4</v>
      </c>
      <c r="N343" s="9">
        <f t="shared" si="112"/>
        <v>7.6576416505897785E-5</v>
      </c>
      <c r="O343" s="9">
        <f t="shared" si="113"/>
        <v>1.8789945951143323E-5</v>
      </c>
      <c r="P343" s="9">
        <f t="shared" si="114"/>
        <v>2.3779688116583964E-5</v>
      </c>
      <c r="Q343" s="9">
        <f t="shared" si="115"/>
        <v>1.8344167535488608E-5</v>
      </c>
      <c r="R343" s="9">
        <f t="shared" si="116"/>
        <v>1.5820843180170308E-5</v>
      </c>
      <c r="S343" s="9">
        <f t="shared" si="117"/>
        <v>1.7342848346870232E-5</v>
      </c>
      <c r="T343" s="11">
        <f t="shared" si="118"/>
        <v>1.9105170118838569E-5</v>
      </c>
      <c r="U343" s="11">
        <f t="shared" si="119"/>
        <v>2.5313349088272493E-5</v>
      </c>
      <c r="V343" s="11">
        <f t="shared" si="120"/>
        <v>3.3203744294585281E-5</v>
      </c>
      <c r="W343" s="11">
        <f>V342*G312</f>
        <v>3.1841950198064283E-5</v>
      </c>
      <c r="X343" s="11">
        <f>W342*G312</f>
        <v>3.7489390421871901E-5</v>
      </c>
      <c r="Y343" s="11">
        <f>X342*G312</f>
        <v>2.3831396689117301E-5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2.3237833022904096E-4</v>
      </c>
      <c r="J344" s="9">
        <f t="shared" si="108"/>
        <v>8.4582773484544315E-5</v>
      </c>
      <c r="K344" s="9">
        <f t="shared" si="109"/>
        <v>3.3136550457330056E-5</v>
      </c>
      <c r="L344" s="9">
        <f t="shared" si="110"/>
        <v>1.6445188133487168E-5</v>
      </c>
      <c r="M344" s="9">
        <f t="shared" si="111"/>
        <v>1.020493466496242E-5</v>
      </c>
      <c r="N344" s="9">
        <f t="shared" si="112"/>
        <v>7.0780638043841892E-6</v>
      </c>
      <c r="O344" s="9">
        <f t="shared" si="113"/>
        <v>4.2136416897222816E-6</v>
      </c>
      <c r="P344" s="9">
        <f t="shared" si="114"/>
        <v>1.0339227561173229E-6</v>
      </c>
      <c r="Q344" s="9">
        <f t="shared" si="115"/>
        <v>1.308484906823951E-6</v>
      </c>
      <c r="R344" s="9">
        <f t="shared" si="116"/>
        <v>1.0093936569208831E-6</v>
      </c>
      <c r="S344" s="9">
        <f t="shared" si="117"/>
        <v>8.7054693118722473E-7</v>
      </c>
      <c r="T344" s="11">
        <f t="shared" si="118"/>
        <v>9.5429574988371694E-7</v>
      </c>
      <c r="U344" s="11">
        <f t="shared" si="119"/>
        <v>1.0512680662691292E-6</v>
      </c>
      <c r="V344" s="11">
        <f t="shared" si="120"/>
        <v>1.3928750898995596E-6</v>
      </c>
      <c r="W344" s="11">
        <f>V343*G313</f>
        <v>1.8270465973524286E-6</v>
      </c>
      <c r="X344" s="11">
        <f>W343*G313</f>
        <v>1.7521134437818822E-6</v>
      </c>
      <c r="Y344" s="11">
        <f>X343*G313</f>
        <v>2.0628656394714985E-6</v>
      </c>
      <c r="Z344" s="11">
        <f>Y343*G313</f>
        <v>1.3113301874845538E-6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6.3933457892073488E-6</v>
      </c>
      <c r="K345" s="9">
        <f t="shared" si="109"/>
        <v>2.3270970153021146E-6</v>
      </c>
      <c r="L345" s="9">
        <f t="shared" si="110"/>
        <v>9.1167461753605478E-7</v>
      </c>
      <c r="M345" s="9">
        <f t="shared" si="111"/>
        <v>4.5245085547487609E-7</v>
      </c>
      <c r="N345" s="9">
        <f t="shared" si="112"/>
        <v>2.8076488889935193E-7</v>
      </c>
      <c r="O345" s="9">
        <f t="shared" si="113"/>
        <v>1.9473635676311988E-7</v>
      </c>
      <c r="P345" s="9">
        <f t="shared" si="114"/>
        <v>1.1592848751285077E-7</v>
      </c>
      <c r="Q345" s="9">
        <f t="shared" si="115"/>
        <v>2.8445964357662144E-8</v>
      </c>
      <c r="R345" s="9">
        <f t="shared" si="116"/>
        <v>3.5999899220546193E-8</v>
      </c>
      <c r="S345" s="9">
        <f t="shared" si="117"/>
        <v>2.7771103612660503E-8</v>
      </c>
      <c r="T345" s="11">
        <f t="shared" si="118"/>
        <v>2.3951060975984502E-8</v>
      </c>
      <c r="U345" s="11">
        <f t="shared" si="119"/>
        <v>2.625521367747161E-8</v>
      </c>
      <c r="V345" s="11">
        <f t="shared" si="120"/>
        <v>2.8923179963404059E-8</v>
      </c>
      <c r="W345" s="11">
        <f>V344*G314</f>
        <v>3.8321697561575204E-8</v>
      </c>
      <c r="X345" s="11">
        <f>W344*G314</f>
        <v>5.0266910250863677E-8</v>
      </c>
      <c r="Y345" s="11">
        <f>X344*G314</f>
        <v>4.8205299939006769E-8</v>
      </c>
      <c r="Z345" s="11">
        <f>Y344*G314</f>
        <v>5.6754919173472108E-8</v>
      </c>
      <c r="AA345" s="11">
        <f>Z344*G314</f>
        <v>3.6078180457495649E-8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10777.18157679097</v>
      </c>
      <c r="D346" s="12">
        <f t="shared" si="121"/>
        <v>8106.0607955461155</v>
      </c>
      <c r="E346" s="12">
        <f t="shared" si="121"/>
        <v>6633.0510256921734</v>
      </c>
      <c r="F346" s="12">
        <f t="shared" si="121"/>
        <v>5751.8406289709583</v>
      </c>
      <c r="G346" s="12">
        <f t="shared" si="121"/>
        <v>5146.0908116984156</v>
      </c>
      <c r="H346" s="12">
        <f t="shared" si="121"/>
        <v>4637.1763898575737</v>
      </c>
      <c r="I346" s="12">
        <f t="shared" si="121"/>
        <v>4124.6166863400231</v>
      </c>
      <c r="J346" s="12">
        <f t="shared" si="121"/>
        <v>3555.8475835987842</v>
      </c>
      <c r="K346" s="12">
        <f t="shared" si="121"/>
        <v>2907.4601965464362</v>
      </c>
      <c r="L346" s="12">
        <f t="shared" si="121"/>
        <v>2199.5427806273851</v>
      </c>
      <c r="M346" s="12">
        <f t="shared" si="121"/>
        <v>1500.8720002953362</v>
      </c>
      <c r="N346" s="12">
        <f t="shared" si="121"/>
        <v>896.53992172869891</v>
      </c>
      <c r="O346" s="12">
        <f t="shared" si="121"/>
        <v>452.94419400776638</v>
      </c>
      <c r="P346" s="12">
        <f t="shared" si="121"/>
        <v>187.76402502215103</v>
      </c>
      <c r="Q346" s="12">
        <f t="shared" si="121"/>
        <v>61.942579979337488</v>
      </c>
      <c r="R346" s="12">
        <f t="shared" si="121"/>
        <v>16.28029792926969</v>
      </c>
      <c r="S346" s="12">
        <f t="shared" si="121"/>
        <v>3.853313814661619</v>
      </c>
      <c r="T346" s="12">
        <f t="shared" si="121"/>
        <v>0.81112574796250758</v>
      </c>
      <c r="U346" s="12">
        <f t="shared" si="121"/>
        <v>0.14947267858153659</v>
      </c>
      <c r="V346" s="12">
        <f t="shared" si="121"/>
        <v>2.3619861644029641E-2</v>
      </c>
      <c r="W346" s="12">
        <f t="shared" si="121"/>
        <v>3.1115482667090875E-3</v>
      </c>
      <c r="X346" s="12">
        <f t="shared" si="121"/>
        <v>3.280242723606798E-4</v>
      </c>
      <c r="Y346" s="12">
        <f t="shared" si="121"/>
        <v>2.5942467628527806E-5</v>
      </c>
      <c r="Z346" s="12">
        <f t="shared" si="121"/>
        <v>1.3680851066580259E-6</v>
      </c>
      <c r="AA346" s="12">
        <f t="shared" si="121"/>
        <v>3.6078180457495649E-8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0.66073089183930922</v>
      </c>
      <c r="D347" s="13">
        <f t="shared" si="122"/>
        <v>0.49696896545558933</v>
      </c>
      <c r="E347" s="13">
        <f t="shared" si="122"/>
        <v>0.40666121180137171</v>
      </c>
      <c r="F347" s="13">
        <f t="shared" si="122"/>
        <v>0.35263568321813255</v>
      </c>
      <c r="G347" s="13">
        <f t="shared" si="122"/>
        <v>0.31549817986011996</v>
      </c>
      <c r="H347" s="13">
        <f t="shared" si="122"/>
        <v>0.28429749186791575</v>
      </c>
      <c r="I347" s="13">
        <f t="shared" si="122"/>
        <v>0.2528733177818665</v>
      </c>
      <c r="J347" s="13">
        <f t="shared" si="122"/>
        <v>0.21800303988711822</v>
      </c>
      <c r="K347" s="13">
        <f t="shared" ref="K347:AA347" si="123">1-($B346-K346)/$B346</f>
        <v>0.17825149877668056</v>
      </c>
      <c r="L347" s="13">
        <f t="shared" si="123"/>
        <v>0.13485027163431951</v>
      </c>
      <c r="M347" s="13">
        <f t="shared" si="123"/>
        <v>9.2015940181186751E-2</v>
      </c>
      <c r="N347" s="13">
        <f t="shared" si="123"/>
        <v>5.4965356000778565E-2</v>
      </c>
      <c r="O347" s="13">
        <f t="shared" si="123"/>
        <v>2.7769247379545559E-2</v>
      </c>
      <c r="P347" s="13">
        <f t="shared" si="123"/>
        <v>1.1511496843979563E-2</v>
      </c>
      <c r="Q347" s="13">
        <f t="shared" si="123"/>
        <v>3.7975954864408745E-3</v>
      </c>
      <c r="R347" s="13">
        <f t="shared" si="123"/>
        <v>9.9811770763713614E-4</v>
      </c>
      <c r="S347" s="13">
        <f t="shared" si="123"/>
        <v>2.3624019463319712E-4</v>
      </c>
      <c r="T347" s="13">
        <f t="shared" si="123"/>
        <v>4.9728756542410935E-5</v>
      </c>
      <c r="U347" s="13">
        <f t="shared" si="123"/>
        <v>9.1639187408398826E-6</v>
      </c>
      <c r="V347" s="13">
        <f t="shared" si="123"/>
        <v>1.4480940251360153E-6</v>
      </c>
      <c r="W347" s="13">
        <f t="shared" si="123"/>
        <v>1.9076379542681821E-7</v>
      </c>
      <c r="X347" s="13">
        <f t="shared" si="123"/>
        <v>2.0110616949509108E-8</v>
      </c>
      <c r="Y347" s="13">
        <f t="shared" si="123"/>
        <v>1.5904890737772348E-9</v>
      </c>
      <c r="Z347" s="13">
        <f t="shared" si="123"/>
        <v>8.3875018042078864E-11</v>
      </c>
      <c r="AA347" s="13">
        <f t="shared" si="123"/>
        <v>2.2118973319606994E-12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0.98533121623782993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0.9345628303757656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0.8508608833945831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0.74592573056790756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0.6171012742161438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0.49197484361100458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0.37896117707075505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0.27512659131795175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0.2476139321861566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0.22010127305436142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646</v>
      </c>
      <c r="D387" s="9">
        <f>C386*G356</f>
        <v>384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537</v>
      </c>
      <c r="D388" s="9">
        <f t="shared" ref="D388:D410" si="127">C387*G357</f>
        <v>646</v>
      </c>
      <c r="E388" s="9">
        <f>D387*G357</f>
        <v>384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502</v>
      </c>
      <c r="D389" s="9">
        <f t="shared" si="127"/>
        <v>537</v>
      </c>
      <c r="E389" s="9">
        <f t="shared" ref="E389:E410" si="128">D388*G358</f>
        <v>646</v>
      </c>
      <c r="F389" s="9">
        <f>E388*G358</f>
        <v>384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403</v>
      </c>
      <c r="D390" s="9">
        <f t="shared" si="127"/>
        <v>502</v>
      </c>
      <c r="E390" s="9">
        <f t="shared" si="128"/>
        <v>537</v>
      </c>
      <c r="F390" s="9">
        <f t="shared" ref="F390:F410" si="129">E389*G359</f>
        <v>646</v>
      </c>
      <c r="G390" s="9">
        <f>F389*G359</f>
        <v>384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346</v>
      </c>
      <c r="D391" s="9">
        <f t="shared" si="127"/>
        <v>403</v>
      </c>
      <c r="E391" s="9">
        <f t="shared" si="128"/>
        <v>502</v>
      </c>
      <c r="F391" s="9">
        <f t="shared" si="129"/>
        <v>537</v>
      </c>
      <c r="G391" s="9">
        <f t="shared" ref="G391:G410" si="130">F390*G360</f>
        <v>646</v>
      </c>
      <c r="H391" s="9">
        <f>G390*G360</f>
        <v>384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346</v>
      </c>
      <c r="E392" s="9">
        <f t="shared" si="128"/>
        <v>403</v>
      </c>
      <c r="F392" s="9">
        <f t="shared" si="129"/>
        <v>502</v>
      </c>
      <c r="G392" s="9">
        <f t="shared" si="130"/>
        <v>537</v>
      </c>
      <c r="H392" s="9">
        <f t="shared" ref="H392:H410" si="131">G391*G361</f>
        <v>646</v>
      </c>
      <c r="I392" s="9">
        <f>H391*G361</f>
        <v>384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224</v>
      </c>
      <c r="D393" s="9">
        <f t="shared" si="127"/>
        <v>253</v>
      </c>
      <c r="E393" s="9">
        <f t="shared" si="128"/>
        <v>346</v>
      </c>
      <c r="F393" s="9">
        <f t="shared" si="129"/>
        <v>403</v>
      </c>
      <c r="G393" s="9">
        <f t="shared" si="130"/>
        <v>502</v>
      </c>
      <c r="H393" s="9">
        <f t="shared" si="131"/>
        <v>537</v>
      </c>
      <c r="I393" s="9">
        <f t="shared" ref="I393:I410" si="132">H392*G362</f>
        <v>646</v>
      </c>
      <c r="J393" s="9">
        <f>I392*G362</f>
        <v>384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287.71671514144634</v>
      </c>
      <c r="D394" s="9">
        <f t="shared" si="127"/>
        <v>220.71419243727391</v>
      </c>
      <c r="E394" s="9">
        <f t="shared" si="128"/>
        <v>249.28879770817096</v>
      </c>
      <c r="F394" s="9">
        <f t="shared" si="129"/>
        <v>340.92460081828915</v>
      </c>
      <c r="G394" s="9">
        <f t="shared" si="130"/>
        <v>397.08848014384546</v>
      </c>
      <c r="H394" s="9">
        <f t="shared" si="131"/>
        <v>494.63627055139062</v>
      </c>
      <c r="I394" s="9">
        <f t="shared" si="132"/>
        <v>529.12286311971468</v>
      </c>
      <c r="J394" s="9">
        <f t="shared" ref="J394:J410" si="133">I393*G363</f>
        <v>636.52396568963809</v>
      </c>
      <c r="K394" s="9">
        <f>J393*G363</f>
        <v>378.36718703532671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300.9292313809965</v>
      </c>
      <c r="D395" s="9">
        <f t="shared" si="127"/>
        <v>268.88934764900802</v>
      </c>
      <c r="E395" s="9">
        <f t="shared" si="128"/>
        <v>206.2712803882801</v>
      </c>
      <c r="F395" s="9">
        <f t="shared" si="129"/>
        <v>232.97604436711993</v>
      </c>
      <c r="G395" s="9">
        <f t="shared" si="130"/>
        <v>318.61545988546834</v>
      </c>
      <c r="H395" s="9">
        <f t="shared" si="131"/>
        <v>371.10413391284322</v>
      </c>
      <c r="I395" s="9">
        <f t="shared" si="132"/>
        <v>462.26867301302059</v>
      </c>
      <c r="J395" s="9">
        <f t="shared" si="133"/>
        <v>494.49856057368936</v>
      </c>
      <c r="K395" s="9">
        <f t="shared" ref="K395:K410" si="134">J394*G364</f>
        <v>594.87163897691494</v>
      </c>
      <c r="L395" s="9">
        <f>K394*G364</f>
        <v>353.60790923705162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261.21429120213702</v>
      </c>
      <c r="D396" s="9">
        <f t="shared" si="127"/>
        <v>256.04891165208755</v>
      </c>
      <c r="E396" s="9">
        <f t="shared" si="128"/>
        <v>228.78742787602812</v>
      </c>
      <c r="F396" s="9">
        <f t="shared" si="129"/>
        <v>175.50816385010376</v>
      </c>
      <c r="G396" s="9">
        <f t="shared" si="130"/>
        <v>198.23020291998324</v>
      </c>
      <c r="H396" s="9">
        <f t="shared" si="131"/>
        <v>271.09743166132097</v>
      </c>
      <c r="I396" s="9">
        <f t="shared" si="132"/>
        <v>315.75799121246342</v>
      </c>
      <c r="J396" s="9">
        <f t="shared" si="133"/>
        <v>393.32633148550036</v>
      </c>
      <c r="K396" s="9">
        <f t="shared" si="134"/>
        <v>420.74948208707912</v>
      </c>
      <c r="L396" s="9">
        <f t="shared" ref="L396:L410" si="135">K395*G365</f>
        <v>506.15300824628133</v>
      </c>
      <c r="M396" s="9">
        <f>L395*G365</f>
        <v>300.87113802874927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883.92199072297046</v>
      </c>
      <c r="D397" s="9">
        <f t="shared" si="127"/>
        <v>194.84646099973222</v>
      </c>
      <c r="E397" s="9">
        <f t="shared" si="128"/>
        <v>190.99347148520104</v>
      </c>
      <c r="F397" s="9">
        <f t="shared" si="129"/>
        <v>170.65842928317875</v>
      </c>
      <c r="G397" s="9">
        <f t="shared" si="130"/>
        <v>130.91605534052067</v>
      </c>
      <c r="H397" s="9">
        <f t="shared" si="131"/>
        <v>147.86500893371306</v>
      </c>
      <c r="I397" s="9">
        <f t="shared" si="132"/>
        <v>202.21854976705424</v>
      </c>
      <c r="J397" s="9">
        <f t="shared" si="133"/>
        <v>235.53201027781171</v>
      </c>
      <c r="K397" s="9">
        <f t="shared" si="134"/>
        <v>293.39223116491684</v>
      </c>
      <c r="L397" s="9">
        <f t="shared" si="135"/>
        <v>313.84786481187325</v>
      </c>
      <c r="M397" s="9">
        <f t="shared" ref="M397:M410" si="136">L396*G366</f>
        <v>377.55255245525154</v>
      </c>
      <c r="N397" s="9">
        <f>M396*G366</f>
        <v>224.42752344089254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900.96786035557</v>
      </c>
      <c r="D398" s="9">
        <f t="shared" si="127"/>
        <v>545.46938678281549</v>
      </c>
      <c r="E398" s="9">
        <f t="shared" si="128"/>
        <v>120.23999935944092</v>
      </c>
      <c r="F398" s="9">
        <f t="shared" si="129"/>
        <v>117.86231462048229</v>
      </c>
      <c r="G398" s="9">
        <f t="shared" si="130"/>
        <v>105.31353416637528</v>
      </c>
      <c r="H398" s="9">
        <f t="shared" si="131"/>
        <v>80.788464565986501</v>
      </c>
      <c r="I398" s="9">
        <f t="shared" si="132"/>
        <v>91.247685424975813</v>
      </c>
      <c r="J398" s="9">
        <f t="shared" si="133"/>
        <v>124.78932473138987</v>
      </c>
      <c r="K398" s="9">
        <f t="shared" si="134"/>
        <v>145.34710366112748</v>
      </c>
      <c r="L398" s="9">
        <f t="shared" si="135"/>
        <v>181.05271969698759</v>
      </c>
      <c r="M398" s="9">
        <f t="shared" si="136"/>
        <v>193.67591728542303</v>
      </c>
      <c r="N398" s="9">
        <f t="shared" ref="N398:N410" si="137">M397*G367</f>
        <v>232.98816120369321</v>
      </c>
      <c r="O398" s="9">
        <f>N397*G367</f>
        <v>138.49451068454826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625.79200107319787</v>
      </c>
      <c r="D399" s="9">
        <f t="shared" si="127"/>
        <v>443.25352219697294</v>
      </c>
      <c r="E399" s="9">
        <f t="shared" si="128"/>
        <v>268.35721625706623</v>
      </c>
      <c r="F399" s="9">
        <f t="shared" si="129"/>
        <v>59.155054880648237</v>
      </c>
      <c r="G399" s="9">
        <f t="shared" si="130"/>
        <v>57.985293803042794</v>
      </c>
      <c r="H399" s="9">
        <f t="shared" si="131"/>
        <v>51.811609501624666</v>
      </c>
      <c r="I399" s="9">
        <f t="shared" si="132"/>
        <v>39.745892220424395</v>
      </c>
      <c r="J399" s="9">
        <f t="shared" si="133"/>
        <v>44.891565766818616</v>
      </c>
      <c r="K399" s="9">
        <f t="shared" si="134"/>
        <v>61.393208519048393</v>
      </c>
      <c r="L399" s="9">
        <f t="shared" si="135"/>
        <v>71.507118592995667</v>
      </c>
      <c r="M399" s="9">
        <f t="shared" si="136"/>
        <v>89.073383458272517</v>
      </c>
      <c r="N399" s="9">
        <f t="shared" si="137"/>
        <v>95.283679117713845</v>
      </c>
      <c r="O399" s="9">
        <f t="shared" ref="O399:O410" si="138">N398*G368</f>
        <v>114.62431417140249</v>
      </c>
      <c r="P399" s="9">
        <f>O398*G368</f>
        <v>68.135815235013226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386.9193617892409</v>
      </c>
      <c r="D400" s="9">
        <f t="shared" si="127"/>
        <v>237.15087332816228</v>
      </c>
      <c r="E400" s="9">
        <f t="shared" si="128"/>
        <v>167.97587651252292</v>
      </c>
      <c r="F400" s="9">
        <f t="shared" si="129"/>
        <v>101.69696654820898</v>
      </c>
      <c r="G400" s="9">
        <f t="shared" si="130"/>
        <v>22.41746922725557</v>
      </c>
      <c r="H400" s="9">
        <f t="shared" si="131"/>
        <v>21.974175192394657</v>
      </c>
      <c r="I400" s="9">
        <f t="shared" si="132"/>
        <v>19.634588522666</v>
      </c>
      <c r="J400" s="9">
        <f t="shared" si="133"/>
        <v>15.062150099579394</v>
      </c>
      <c r="K400" s="9">
        <f t="shared" si="134"/>
        <v>17.012160603542796</v>
      </c>
      <c r="L400" s="9">
        <f t="shared" si="135"/>
        <v>23.265642564528886</v>
      </c>
      <c r="M400" s="9">
        <f t="shared" si="136"/>
        <v>27.09842183093971</v>
      </c>
      <c r="N400" s="9">
        <f t="shared" si="137"/>
        <v>33.755354241021678</v>
      </c>
      <c r="O400" s="9">
        <f t="shared" si="138"/>
        <v>36.108815194080961</v>
      </c>
      <c r="P400" s="9">
        <f t="shared" ref="P400:P410" si="139">O399*G369</f>
        <v>43.438165019322717</v>
      </c>
      <c r="Q400" s="9">
        <f>P399*G369</f>
        <v>25.820828742136097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208.54595621900742</v>
      </c>
      <c r="D401" s="9">
        <f t="shared" si="127"/>
        <v>106.45180512399119</v>
      </c>
      <c r="E401" s="9">
        <f t="shared" si="128"/>
        <v>65.246511406852647</v>
      </c>
      <c r="F401" s="9">
        <f t="shared" si="129"/>
        <v>46.21463032853562</v>
      </c>
      <c r="G401" s="9">
        <f t="shared" si="130"/>
        <v>27.979539753784501</v>
      </c>
      <c r="H401" s="9">
        <f t="shared" si="131"/>
        <v>6.1676418944699032</v>
      </c>
      <c r="I401" s="9">
        <f t="shared" si="132"/>
        <v>6.0456799177070391</v>
      </c>
      <c r="J401" s="9">
        <f t="shared" si="133"/>
        <v>5.4019974121716743</v>
      </c>
      <c r="K401" s="9">
        <f t="shared" si="134"/>
        <v>4.143998014816626</v>
      </c>
      <c r="L401" s="9">
        <f t="shared" si="135"/>
        <v>4.6804977578062781</v>
      </c>
      <c r="M401" s="9">
        <f t="shared" si="136"/>
        <v>6.4009969336006813</v>
      </c>
      <c r="N401" s="9">
        <f t="shared" si="137"/>
        <v>7.4554964284424114</v>
      </c>
      <c r="O401" s="9">
        <f t="shared" si="138"/>
        <v>9.2869955510622599</v>
      </c>
      <c r="P401" s="9">
        <f t="shared" si="139"/>
        <v>9.934495240877359</v>
      </c>
      <c r="Q401" s="9">
        <f t="shared" ref="Q401:Q410" si="140">P400*G370</f>
        <v>11.950994274872949</v>
      </c>
      <c r="R401" s="9">
        <f>Q400*G370</f>
        <v>7.1039965968284999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138.41618809206153</v>
      </c>
      <c r="D402" s="9">
        <f t="shared" si="127"/>
        <v>51.638884260910487</v>
      </c>
      <c r="E402" s="9">
        <f t="shared" si="128"/>
        <v>26.358950055065911</v>
      </c>
      <c r="F402" s="9">
        <f t="shared" si="129"/>
        <v>16.155945250879704</v>
      </c>
      <c r="G402" s="9">
        <f t="shared" si="130"/>
        <v>11.443386340178314</v>
      </c>
      <c r="H402" s="9">
        <f t="shared" si="131"/>
        <v>6.9281238591934677</v>
      </c>
      <c r="I402" s="9">
        <f t="shared" si="132"/>
        <v>1.5271940618057691</v>
      </c>
      <c r="J402" s="9">
        <f t="shared" si="133"/>
        <v>1.4969945771623197</v>
      </c>
      <c r="K402" s="9">
        <f t="shared" si="134"/>
        <v>1.3376098208872704</v>
      </c>
      <c r="L402" s="9">
        <f t="shared" si="135"/>
        <v>1.0261116434203716</v>
      </c>
      <c r="M402" s="9">
        <f t="shared" si="136"/>
        <v>1.1589564543989017</v>
      </c>
      <c r="N402" s="9">
        <f t="shared" si="137"/>
        <v>1.5849760206403953</v>
      </c>
      <c r="O402" s="9">
        <f t="shared" si="138"/>
        <v>1.8460847870464721</v>
      </c>
      <c r="P402" s="9">
        <f t="shared" si="139"/>
        <v>2.2995894865938684</v>
      </c>
      <c r="Q402" s="9">
        <f t="shared" si="140"/>
        <v>2.4599194308783017</v>
      </c>
      <c r="R402" s="9">
        <f t="shared" ref="R402:R410" si="141">Q401*G371</f>
        <v>2.959232685935536</v>
      </c>
      <c r="S402" s="9">
        <f>R401*G371</f>
        <v>1.7590485315777795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71.092711196558739</v>
      </c>
      <c r="D403" s="9">
        <f t="shared" si="127"/>
        <v>30.465579210394683</v>
      </c>
      <c r="E403" s="9">
        <f t="shared" si="128"/>
        <v>11.365784164933226</v>
      </c>
      <c r="F403" s="9">
        <f t="shared" si="129"/>
        <v>5.8016384634963369</v>
      </c>
      <c r="G403" s="9">
        <f t="shared" si="130"/>
        <v>3.5559441171151871</v>
      </c>
      <c r="H403" s="9">
        <f t="shared" si="131"/>
        <v>2.5187039015261368</v>
      </c>
      <c r="I403" s="9">
        <f t="shared" si="132"/>
        <v>1.5248888812867776</v>
      </c>
      <c r="J403" s="9">
        <f t="shared" si="133"/>
        <v>0.33613735720451088</v>
      </c>
      <c r="K403" s="9">
        <f t="shared" si="134"/>
        <v>0.32949041218890202</v>
      </c>
      <c r="L403" s="9">
        <f t="shared" si="135"/>
        <v>0.29440962442730456</v>
      </c>
      <c r="M403" s="9">
        <f t="shared" si="136"/>
        <v>0.22584847901272675</v>
      </c>
      <c r="N403" s="9">
        <f t="shared" si="137"/>
        <v>0.25508779102776724</v>
      </c>
      <c r="O403" s="9">
        <f t="shared" si="138"/>
        <v>0.34885523990358686</v>
      </c>
      <c r="P403" s="9">
        <f t="shared" si="139"/>
        <v>0.4063256117952182</v>
      </c>
      <c r="Q403" s="9">
        <f t="shared" si="140"/>
        <v>0.50614257350173586</v>
      </c>
      <c r="R403" s="9">
        <f t="shared" si="141"/>
        <v>0.54143139834747445</v>
      </c>
      <c r="S403" s="9">
        <f t="shared" ref="S403:S410" si="142">R402*G372</f>
        <v>0.65133088143848872</v>
      </c>
      <c r="T403" s="11">
        <f>S402*G372</f>
        <v>0.38716882116467433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13.691646709342555</v>
      </c>
      <c r="E404" s="9">
        <f t="shared" si="128"/>
        <v>5.8673236724780624</v>
      </c>
      <c r="F404" s="9">
        <f t="shared" si="129"/>
        <v>2.188920618467542</v>
      </c>
      <c r="G404" s="9">
        <f t="shared" si="130"/>
        <v>1.1173295101646066</v>
      </c>
      <c r="H404" s="9">
        <f t="shared" si="131"/>
        <v>0.68483434870131754</v>
      </c>
      <c r="I404" s="9">
        <f t="shared" si="132"/>
        <v>0.48507369327627853</v>
      </c>
      <c r="J404" s="9">
        <f t="shared" si="133"/>
        <v>0.29367623603295318</v>
      </c>
      <c r="K404" s="9">
        <f t="shared" si="134"/>
        <v>6.4736227711611291E-2</v>
      </c>
      <c r="L404" s="9">
        <f t="shared" si="135"/>
        <v>6.3456101784235677E-2</v>
      </c>
      <c r="M404" s="9">
        <f t="shared" si="136"/>
        <v>5.6699941493917889E-2</v>
      </c>
      <c r="N404" s="9">
        <f t="shared" si="137"/>
        <v>4.3495845529580843E-2</v>
      </c>
      <c r="O404" s="9">
        <f t="shared" si="138"/>
        <v>4.9127004102606925E-2</v>
      </c>
      <c r="P404" s="9">
        <f t="shared" si="139"/>
        <v>6.7185547112656119E-2</v>
      </c>
      <c r="Q404" s="9">
        <f t="shared" si="140"/>
        <v>7.8253686376879822E-2</v>
      </c>
      <c r="R404" s="9">
        <f t="shared" si="141"/>
        <v>9.7477296677899922E-2</v>
      </c>
      <c r="S404" s="9">
        <f t="shared" si="142"/>
        <v>0.10427352254189694</v>
      </c>
      <c r="T404" s="11">
        <f t="shared" ref="T404:T410" si="143">S403*G373</f>
        <v>0.12543891166120189</v>
      </c>
      <c r="U404" s="11">
        <f>T403*G373</f>
        <v>7.456430662213856E-2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2.2601616532026418</v>
      </c>
      <c r="F405" s="9">
        <f t="shared" si="129"/>
        <v>0.96855405730080979</v>
      </c>
      <c r="G405" s="9">
        <f t="shared" si="130"/>
        <v>0.36133816105473471</v>
      </c>
      <c r="H405" s="9">
        <f t="shared" si="131"/>
        <v>0.18444423570632704</v>
      </c>
      <c r="I405" s="9">
        <f t="shared" si="132"/>
        <v>0.11304968398538587</v>
      </c>
      <c r="J405" s="9">
        <f t="shared" si="133"/>
        <v>8.0074003061467322E-2</v>
      </c>
      <c r="K405" s="9">
        <f t="shared" si="134"/>
        <v>4.8478885062499602E-2</v>
      </c>
      <c r="L405" s="9">
        <f t="shared" si="135"/>
        <v>1.068639459904701E-2</v>
      </c>
      <c r="M405" s="9">
        <f t="shared" si="136"/>
        <v>1.047507658933306E-2</v>
      </c>
      <c r="N405" s="9">
        <f t="shared" si="137"/>
        <v>9.3597969786893571E-3</v>
      </c>
      <c r="O405" s="9">
        <f t="shared" si="138"/>
        <v>7.1801182302274509E-3</v>
      </c>
      <c r="P405" s="9">
        <f t="shared" si="139"/>
        <v>8.109687108247967E-3</v>
      </c>
      <c r="Q405" s="9">
        <f t="shared" si="140"/>
        <v>1.1090718337762043E-2</v>
      </c>
      <c r="R405" s="9">
        <f t="shared" si="141"/>
        <v>1.2917801994560994E-2</v>
      </c>
      <c r="S405" s="9">
        <f t="shared" si="142"/>
        <v>1.609115781952759E-2</v>
      </c>
      <c r="T405" s="11">
        <f t="shared" si="143"/>
        <v>1.7213051293000631E-2</v>
      </c>
      <c r="U405" s="11">
        <f t="shared" ref="U405:U410" si="144">T404*G374</f>
        <v>2.0706948110388094E-2</v>
      </c>
      <c r="V405" s="11">
        <f t="shared" ref="V405:V410" si="145">U404*G374</f>
        <v>1.230877410896134E-2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0.31091528573659483</v>
      </c>
      <c r="G406" s="9">
        <f t="shared" si="130"/>
        <v>0.13323748814617201</v>
      </c>
      <c r="H406" s="9">
        <f t="shared" si="131"/>
        <v>4.9706868282043133E-2</v>
      </c>
      <c r="I406" s="9">
        <f t="shared" si="132"/>
        <v>2.5372756929063312E-2</v>
      </c>
      <c r="J406" s="9">
        <f t="shared" si="133"/>
        <v>1.5551487102235433E-2</v>
      </c>
      <c r="K406" s="9">
        <f t="shared" si="134"/>
        <v>1.1015243757742373E-2</v>
      </c>
      <c r="L406" s="9">
        <f t="shared" si="135"/>
        <v>6.668915199070145E-3</v>
      </c>
      <c r="M406" s="9">
        <f t="shared" si="136"/>
        <v>1.4700556597571873E-3</v>
      </c>
      <c r="N406" s="9">
        <f t="shared" si="137"/>
        <v>1.4409860579088409E-3</v>
      </c>
      <c r="O406" s="9">
        <f t="shared" si="138"/>
        <v>1.2875645190874336E-3</v>
      </c>
      <c r="P406" s="9">
        <f t="shared" si="139"/>
        <v>9.8772072697118191E-4</v>
      </c>
      <c r="Q406" s="9">
        <f t="shared" si="140"/>
        <v>1.1155952853737006E-3</v>
      </c>
      <c r="R406" s="9">
        <f t="shared" si="141"/>
        <v>1.5256757657679861E-3</v>
      </c>
      <c r="S406" s="9">
        <f t="shared" si="142"/>
        <v>1.777015415041903E-3</v>
      </c>
      <c r="T406" s="11">
        <f t="shared" si="143"/>
        <v>2.2135527006229162E-3</v>
      </c>
      <c r="U406" s="11">
        <f t="shared" si="144"/>
        <v>2.3678840642121636E-3</v>
      </c>
      <c r="V406" s="11">
        <f t="shared" si="145"/>
        <v>2.8485160251043905E-3</v>
      </c>
      <c r="W406" s="11">
        <f>V405*G375</f>
        <v>1.6932355319505968E-3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3.421642510134254E-2</v>
      </c>
      <c r="H407" s="9">
        <f t="shared" si="131"/>
        <v>1.466287037976893E-2</v>
      </c>
      <c r="I407" s="9">
        <f t="shared" si="132"/>
        <v>5.4702724942115779E-3</v>
      </c>
      <c r="J407" s="9">
        <f t="shared" si="133"/>
        <v>2.7922880504928534E-3</v>
      </c>
      <c r="K407" s="9">
        <f t="shared" si="134"/>
        <v>1.711451054545251E-3</v>
      </c>
      <c r="L407" s="9">
        <f t="shared" si="135"/>
        <v>1.2122345870416026E-3</v>
      </c>
      <c r="M407" s="9">
        <f t="shared" si="136"/>
        <v>7.3391836260345981E-4</v>
      </c>
      <c r="N407" s="9">
        <f t="shared" si="137"/>
        <v>1.6178056108666312E-4</v>
      </c>
      <c r="O407" s="9">
        <f t="shared" si="138"/>
        <v>1.5858143289966089E-4</v>
      </c>
      <c r="P407" s="9">
        <f t="shared" si="139"/>
        <v>1.4169729489538544E-4</v>
      </c>
      <c r="Q407" s="9">
        <f t="shared" si="140"/>
        <v>1.0869929471426827E-4</v>
      </c>
      <c r="R407" s="9">
        <f t="shared" si="141"/>
        <v>1.2277197126209761E-4</v>
      </c>
      <c r="S407" s="9">
        <f t="shared" si="142"/>
        <v>1.6790158915686081E-4</v>
      </c>
      <c r="T407" s="11">
        <f t="shared" si="143"/>
        <v>1.9556167754397372E-4</v>
      </c>
      <c r="U407" s="11">
        <f t="shared" si="144"/>
        <v>2.4360288369001189E-4</v>
      </c>
      <c r="V407" s="11">
        <f t="shared" si="145"/>
        <v>2.6058714848911635E-4</v>
      </c>
      <c r="W407" s="11">
        <f>V406*G376</f>
        <v>3.1348100172061297E-4</v>
      </c>
      <c r="X407" s="11">
        <f>W406*G376</f>
        <v>1.8634164808160268E-4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2.824154521565514E-3</v>
      </c>
      <c r="I408" s="9">
        <f t="shared" si="132"/>
        <v>1.2102436639568365E-3</v>
      </c>
      <c r="J408" s="9">
        <f t="shared" si="133"/>
        <v>4.5150522747383463E-4</v>
      </c>
      <c r="K408" s="9">
        <f t="shared" si="134"/>
        <v>2.3046980799298436E-4</v>
      </c>
      <c r="L408" s="9">
        <f t="shared" si="135"/>
        <v>1.4125970845336474E-4</v>
      </c>
      <c r="M408" s="9">
        <f t="shared" si="136"/>
        <v>1.0005539094314436E-4</v>
      </c>
      <c r="N408" s="9">
        <f t="shared" si="137"/>
        <v>6.0576137222622755E-5</v>
      </c>
      <c r="O408" s="9">
        <f t="shared" si="138"/>
        <v>1.3353040293983794E-5</v>
      </c>
      <c r="P408" s="9">
        <f t="shared" si="139"/>
        <v>1.3088990724000064E-5</v>
      </c>
      <c r="Q408" s="9">
        <f t="shared" si="140"/>
        <v>1.1695408123062607E-5</v>
      </c>
      <c r="R408" s="9">
        <f t="shared" si="141"/>
        <v>8.971819930020629E-6</v>
      </c>
      <c r="S408" s="9">
        <f t="shared" si="142"/>
        <v>1.013335018881794E-5</v>
      </c>
      <c r="T408" s="11">
        <f t="shared" si="143"/>
        <v>1.3858257570478292E-5</v>
      </c>
      <c r="U408" s="11">
        <f t="shared" si="144"/>
        <v>1.6141265320528186E-5</v>
      </c>
      <c r="V408" s="11">
        <f t="shared" si="145"/>
        <v>2.0106489307456942E-5</v>
      </c>
      <c r="W408" s="11">
        <f>V407*G377</f>
        <v>2.1508336171522668E-5</v>
      </c>
      <c r="X408" s="11">
        <f>W407*G377</f>
        <v>2.5874087833898778E-5</v>
      </c>
      <c r="Y408" s="11">
        <f>X407*G377</f>
        <v>1.5380262737178214E-5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1.5540000137470025E-4</v>
      </c>
      <c r="J409" s="9">
        <f t="shared" si="133"/>
        <v>6.6594042785718659E-5</v>
      </c>
      <c r="K409" s="9">
        <f t="shared" si="134"/>
        <v>2.4844218839422527E-5</v>
      </c>
      <c r="L409" s="9">
        <f t="shared" si="135"/>
        <v>1.2681674534962533E-5</v>
      </c>
      <c r="M409" s="9">
        <f t="shared" si="136"/>
        <v>7.7728604154683836E-6</v>
      </c>
      <c r="N409" s="9">
        <f t="shared" si="137"/>
        <v>5.5055797306344779E-6</v>
      </c>
      <c r="O409" s="9">
        <f t="shared" si="138"/>
        <v>3.3332212298537414E-6</v>
      </c>
      <c r="P409" s="9">
        <f t="shared" si="139"/>
        <v>7.3475529196300485E-7</v>
      </c>
      <c r="Q409" s="9">
        <f t="shared" si="140"/>
        <v>7.2022588033728595E-7</v>
      </c>
      <c r="R409" s="9">
        <f t="shared" si="141"/>
        <v>6.4354355419410023E-7</v>
      </c>
      <c r="S409" s="9">
        <f t="shared" si="142"/>
        <v>4.9367724705300836E-7</v>
      </c>
      <c r="T409" s="11">
        <f t="shared" si="143"/>
        <v>5.5759081921612089E-7</v>
      </c>
      <c r="U409" s="11">
        <f t="shared" si="144"/>
        <v>7.6255503339437891E-7</v>
      </c>
      <c r="V409" s="11">
        <f t="shared" si="145"/>
        <v>8.881782614391177E-7</v>
      </c>
      <c r="W409" s="11">
        <f>V408*G378</f>
        <v>1.1063659733062954E-6</v>
      </c>
      <c r="X409" s="11">
        <f>W408*G378</f>
        <v>1.1835030431583281E-6</v>
      </c>
      <c r="Y409" s="11">
        <f>X408*G378</f>
        <v>1.4237299178403723E-6</v>
      </c>
      <c r="Z409" s="11">
        <f>Y408*G378</f>
        <v>8.4630385209087112E-7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4.275467266902636E-6</v>
      </c>
      <c r="K410" s="9">
        <f t="shared" si="134"/>
        <v>1.8321791993716639E-6</v>
      </c>
      <c r="L410" s="9">
        <f t="shared" si="135"/>
        <v>6.8353052432475696E-7</v>
      </c>
      <c r="M410" s="9">
        <f t="shared" si="136"/>
        <v>3.4890658870079184E-7</v>
      </c>
      <c r="N410" s="9">
        <f t="shared" si="137"/>
        <v>2.138520590898058E-7</v>
      </c>
      <c r="O410" s="9">
        <f t="shared" si="138"/>
        <v>1.5147313845186732E-7</v>
      </c>
      <c r="P410" s="9">
        <f t="shared" si="139"/>
        <v>9.1705779507829226E-8</v>
      </c>
      <c r="Q410" s="9">
        <f t="shared" si="140"/>
        <v>2.0215071893060829E-8</v>
      </c>
      <c r="R410" s="9">
        <f t="shared" si="141"/>
        <v>1.9815329143616879E-8</v>
      </c>
      <c r="S410" s="9">
        <f t="shared" si="142"/>
        <v>1.7705594443006264E-8</v>
      </c>
      <c r="T410" s="11">
        <f t="shared" si="143"/>
        <v>1.3582373819292475E-8</v>
      </c>
      <c r="U410" s="11">
        <f t="shared" si="144"/>
        <v>1.5340806144111584E-8</v>
      </c>
      <c r="V410" s="11">
        <f t="shared" si="145"/>
        <v>2.0979916703014268E-8</v>
      </c>
      <c r="W410" s="11">
        <f>V409*G379</f>
        <v>2.4436145755244944E-8</v>
      </c>
      <c r="X410" s="11">
        <f>W409*G379</f>
        <v>3.0439069898592952E-8</v>
      </c>
      <c r="Y410" s="11">
        <f>X409*G379</f>
        <v>3.2561315807857409E-8</v>
      </c>
      <c r="Z410" s="11">
        <f>Y409*G379</f>
        <v>3.9170595925280978E-8</v>
      </c>
      <c r="AA410" s="11">
        <f>Z409*G379</f>
        <v>2.3284069404501375E-8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7463.1660383939134</v>
      </c>
      <c r="D411" s="12">
        <f t="shared" si="146"/>
        <v>5453.7750036335437</v>
      </c>
      <c r="E411" s="12">
        <f t="shared" si="146"/>
        <v>4362.7052977524572</v>
      </c>
      <c r="F411" s="12">
        <f t="shared" si="146"/>
        <v>3742.5861067723254</v>
      </c>
      <c r="G411" s="12">
        <f t="shared" si="146"/>
        <v>3344.203409181443</v>
      </c>
      <c r="H411" s="12">
        <f t="shared" si="146"/>
        <v>3022.8286113379982</v>
      </c>
      <c r="I411" s="12">
        <f t="shared" si="146"/>
        <v>2699.724351903234</v>
      </c>
      <c r="J411" s="12">
        <f t="shared" si="146"/>
        <v>2336.2516543599504</v>
      </c>
      <c r="K411" s="12">
        <f t="shared" si="146"/>
        <v>1917.0703092496412</v>
      </c>
      <c r="L411" s="12">
        <f t="shared" si="146"/>
        <v>1455.5174604464553</v>
      </c>
      <c r="M411" s="12">
        <f t="shared" si="146"/>
        <v>996.12670209491193</v>
      </c>
      <c r="N411" s="12">
        <f t="shared" si="146"/>
        <v>595.80480294812833</v>
      </c>
      <c r="O411" s="12">
        <f t="shared" si="146"/>
        <v>300.76734573406355</v>
      </c>
      <c r="P411" s="12">
        <f t="shared" si="146"/>
        <v>124.29082916129695</v>
      </c>
      <c r="Q411" s="12">
        <f t="shared" si="146"/>
        <v>40.82846615653289</v>
      </c>
      <c r="R411" s="12">
        <f t="shared" si="146"/>
        <v>10.716713862699816</v>
      </c>
      <c r="S411" s="12">
        <f t="shared" si="146"/>
        <v>2.5326996551149215</v>
      </c>
      <c r="T411" s="12">
        <f t="shared" si="146"/>
        <v>0.53224432792780729</v>
      </c>
      <c r="U411" s="12">
        <f t="shared" si="146"/>
        <v>9.7899660841588881E-2</v>
      </c>
      <c r="V411" s="12">
        <f t="shared" si="146"/>
        <v>1.5438892930040447E-2</v>
      </c>
      <c r="W411" s="12">
        <f t="shared" si="146"/>
        <v>2.029355671961794E-3</v>
      </c>
      <c r="X411" s="12">
        <f t="shared" si="146"/>
        <v>2.1342967802855835E-4</v>
      </c>
      <c r="Y411" s="12">
        <f t="shared" si="146"/>
        <v>1.6836553970826442E-5</v>
      </c>
      <c r="Z411" s="12">
        <f t="shared" si="146"/>
        <v>8.8547444801615206E-7</v>
      </c>
      <c r="AA411" s="12">
        <f t="shared" si="146"/>
        <v>2.3284069404501375E-8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0.64711402396548268</v>
      </c>
      <c r="D412" s="13">
        <f t="shared" si="147"/>
        <v>0.47288433223216353</v>
      </c>
      <c r="E412" s="13">
        <f t="shared" si="147"/>
        <v>0.37828017842299977</v>
      </c>
      <c r="F412" s="13">
        <f t="shared" si="147"/>
        <v>0.3245110644907937</v>
      </c>
      <c r="G412" s="13">
        <f t="shared" si="147"/>
        <v>0.28996821375023341</v>
      </c>
      <c r="H412" s="13">
        <f t="shared" si="147"/>
        <v>0.26210254151894541</v>
      </c>
      <c r="I412" s="13">
        <f t="shared" si="147"/>
        <v>0.23408691163645479</v>
      </c>
      <c r="J412" s="13">
        <f t="shared" si="147"/>
        <v>0.20257102699730767</v>
      </c>
      <c r="K412" s="13">
        <f t="shared" ref="K412:AA412" si="148">1-($B411-K411)/$B411</f>
        <v>0.16622477319428075</v>
      </c>
      <c r="L412" s="13">
        <f t="shared" si="148"/>
        <v>0.12620458340817264</v>
      </c>
      <c r="M412" s="13">
        <f t="shared" si="148"/>
        <v>8.6371863530296689E-2</v>
      </c>
      <c r="N412" s="13">
        <f t="shared" si="148"/>
        <v>5.1660869066862847E-2</v>
      </c>
      <c r="O412" s="13">
        <f t="shared" si="148"/>
        <v>2.6078847284667028E-2</v>
      </c>
      <c r="P412" s="13">
        <f t="shared" si="148"/>
        <v>1.0776972961180631E-2</v>
      </c>
      <c r="Q412" s="13">
        <f t="shared" si="148"/>
        <v>3.5401427344604608E-3</v>
      </c>
      <c r="R412" s="13">
        <f t="shared" si="148"/>
        <v>9.2922169970510726E-4</v>
      </c>
      <c r="S412" s="13">
        <f t="shared" si="148"/>
        <v>2.1960458294600915E-4</v>
      </c>
      <c r="T412" s="13">
        <f t="shared" si="148"/>
        <v>4.614968593841251E-5</v>
      </c>
      <c r="U412" s="13">
        <f t="shared" si="148"/>
        <v>8.4886552363938605E-6</v>
      </c>
      <c r="V412" s="13">
        <f t="shared" si="148"/>
        <v>1.3386710248086686E-6</v>
      </c>
      <c r="W412" s="13">
        <f t="shared" si="148"/>
        <v>1.7596077961368195E-7</v>
      </c>
      <c r="X412" s="13">
        <f t="shared" si="148"/>
        <v>1.8505998178319771E-8</v>
      </c>
      <c r="Y412" s="13">
        <f t="shared" si="148"/>
        <v>1.4598589004322093E-9</v>
      </c>
      <c r="Z412" s="13">
        <f t="shared" si="148"/>
        <v>7.6777473267952701E-11</v>
      </c>
      <c r="AA412" s="13">
        <f t="shared" si="148"/>
        <v>2.0189405702808472E-12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0.98533121623782993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0.9345628303757656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0.8508608833945831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0.74592573056790756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0.6171012742161438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0.49197484361100458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0.37896117707075505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0.27512659131795175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0.2476139321861566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0.22010127305436142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319</v>
      </c>
      <c r="D452" s="9">
        <f>C451*G421</f>
        <v>179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288</v>
      </c>
      <c r="D453" s="9">
        <f t="shared" ref="D453:D475" si="152">C452*G422</f>
        <v>319</v>
      </c>
      <c r="E453" s="9">
        <f>D452*G422</f>
        <v>179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218</v>
      </c>
      <c r="D454" s="9">
        <f t="shared" si="152"/>
        <v>288</v>
      </c>
      <c r="E454" s="9">
        <f t="shared" ref="E454:E475" si="153">D453*G423</f>
        <v>319</v>
      </c>
      <c r="F454" s="9">
        <f>E453*G423</f>
        <v>179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202</v>
      </c>
      <c r="D455" s="9">
        <f t="shared" si="152"/>
        <v>218</v>
      </c>
      <c r="E455" s="9">
        <f t="shared" si="153"/>
        <v>288</v>
      </c>
      <c r="F455" s="9">
        <f t="shared" ref="F455:F475" si="154">E454*G424</f>
        <v>319</v>
      </c>
      <c r="G455" s="9">
        <f>F454*G424</f>
        <v>179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152</v>
      </c>
      <c r="D456" s="9">
        <f t="shared" si="152"/>
        <v>202</v>
      </c>
      <c r="E456" s="9">
        <f t="shared" si="153"/>
        <v>218</v>
      </c>
      <c r="F456" s="9">
        <f t="shared" si="154"/>
        <v>288</v>
      </c>
      <c r="G456" s="9">
        <f t="shared" ref="G456:G475" si="155">F455*G425</f>
        <v>319</v>
      </c>
      <c r="H456" s="9">
        <f>G455*G425</f>
        <v>179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152</v>
      </c>
      <c r="E457" s="9">
        <f t="shared" si="153"/>
        <v>202</v>
      </c>
      <c r="F457" s="9">
        <f t="shared" si="154"/>
        <v>218</v>
      </c>
      <c r="G457" s="9">
        <f t="shared" si="155"/>
        <v>288</v>
      </c>
      <c r="H457" s="9">
        <f t="shared" ref="H457:H475" si="156">G456*G426</f>
        <v>319</v>
      </c>
      <c r="I457" s="9">
        <f>H456*G426</f>
        <v>179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119</v>
      </c>
      <c r="D458" s="9">
        <f t="shared" si="152"/>
        <v>108</v>
      </c>
      <c r="E458" s="9">
        <f t="shared" si="153"/>
        <v>152</v>
      </c>
      <c r="F458" s="9">
        <f t="shared" si="154"/>
        <v>202</v>
      </c>
      <c r="G458" s="9">
        <f t="shared" si="155"/>
        <v>218</v>
      </c>
      <c r="H458" s="9">
        <f t="shared" si="156"/>
        <v>288</v>
      </c>
      <c r="I458" s="9">
        <f t="shared" ref="I458:I475" si="157">H457*G427</f>
        <v>319</v>
      </c>
      <c r="J458" s="9">
        <f>I457*G427</f>
        <v>179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134.99037662458269</v>
      </c>
      <c r="D459" s="9">
        <f t="shared" si="152"/>
        <v>117.25441473230177</v>
      </c>
      <c r="E459" s="9">
        <f t="shared" si="153"/>
        <v>106.41577135368563</v>
      </c>
      <c r="F459" s="9">
        <f t="shared" si="154"/>
        <v>149.77034486815015</v>
      </c>
      <c r="G459" s="9">
        <f t="shared" si="155"/>
        <v>199.03690568004166</v>
      </c>
      <c r="H459" s="9">
        <f t="shared" si="156"/>
        <v>214.80220513984693</v>
      </c>
      <c r="I459" s="9">
        <f t="shared" si="157"/>
        <v>283.77539027649505</v>
      </c>
      <c r="J459" s="9">
        <f t="shared" ref="J459:J475" si="158">I458*G428</f>
        <v>314.32065797986775</v>
      </c>
      <c r="K459" s="9">
        <f>J458*G428</f>
        <v>176.37428770657155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175.69781211064392</v>
      </c>
      <c r="D460" s="9">
        <f t="shared" si="152"/>
        <v>126.15698845176058</v>
      </c>
      <c r="E460" s="9">
        <f t="shared" si="153"/>
        <v>109.5816177062738</v>
      </c>
      <c r="F460" s="9">
        <f t="shared" si="154"/>
        <v>99.452224472920761</v>
      </c>
      <c r="G460" s="9">
        <f t="shared" si="155"/>
        <v>139.96979740633293</v>
      </c>
      <c r="H460" s="9">
        <f t="shared" si="156"/>
        <v>186.01249392157402</v>
      </c>
      <c r="I460" s="9">
        <f t="shared" si="157"/>
        <v>200.74615680645118</v>
      </c>
      <c r="J460" s="9">
        <f t="shared" si="158"/>
        <v>265.2059319277887</v>
      </c>
      <c r="K460" s="9">
        <f t="shared" ref="K460:K475" si="159">J459*G429</f>
        <v>293.75240376723815</v>
      </c>
      <c r="L460" s="9">
        <f>K459*G429</f>
        <v>164.83285352456312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128.47999339258206</v>
      </c>
      <c r="D461" s="9">
        <f t="shared" si="152"/>
        <v>149.49439562295797</v>
      </c>
      <c r="E461" s="9">
        <f t="shared" si="153"/>
        <v>107.34204664046523</v>
      </c>
      <c r="F461" s="9">
        <f t="shared" si="154"/>
        <v>93.23871204536762</v>
      </c>
      <c r="G461" s="9">
        <f t="shared" si="155"/>
        <v>84.620007570585742</v>
      </c>
      <c r="H461" s="9">
        <f t="shared" si="156"/>
        <v>119.09482546971326</v>
      </c>
      <c r="I461" s="9">
        <f t="shared" si="157"/>
        <v>158.27075490054</v>
      </c>
      <c r="J461" s="9">
        <f t="shared" si="158"/>
        <v>170.80705231840454</v>
      </c>
      <c r="K461" s="9">
        <f t="shared" si="159"/>
        <v>225.65335352156197</v>
      </c>
      <c r="L461" s="9">
        <f t="shared" ref="L461:L475" si="160">K460*G430</f>
        <v>249.94242976867451</v>
      </c>
      <c r="M461" s="9">
        <f>L460*G430</f>
        <v>140.2498273623597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404.29174596780592</v>
      </c>
      <c r="D462" s="9">
        <f t="shared" si="152"/>
        <v>95.836532934721703</v>
      </c>
      <c r="E462" s="9">
        <f t="shared" si="153"/>
        <v>111.51171627086272</v>
      </c>
      <c r="F462" s="9">
        <f t="shared" si="154"/>
        <v>80.06919456094343</v>
      </c>
      <c r="G462" s="9">
        <f t="shared" si="155"/>
        <v>69.549154399651599</v>
      </c>
      <c r="H462" s="9">
        <f t="shared" si="156"/>
        <v>63.120240967751037</v>
      </c>
      <c r="I462" s="9">
        <f t="shared" si="157"/>
        <v>88.835894695353304</v>
      </c>
      <c r="J462" s="9">
        <f t="shared" si="158"/>
        <v>118.05822847671953</v>
      </c>
      <c r="K462" s="9">
        <f t="shared" si="159"/>
        <v>127.40937528675671</v>
      </c>
      <c r="L462" s="9">
        <f t="shared" si="160"/>
        <v>168.32064258066941</v>
      </c>
      <c r="M462" s="9">
        <f t="shared" ref="M462:M475" si="161">L461*G431</f>
        <v>186.43848952511647</v>
      </c>
      <c r="N462" s="9">
        <f>M461*G431</f>
        <v>104.61595493729106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388.15670148195443</v>
      </c>
      <c r="D463" s="9">
        <f t="shared" si="152"/>
        <v>249.48895159180256</v>
      </c>
      <c r="E463" s="9">
        <f t="shared" si="153"/>
        <v>59.140846590474197</v>
      </c>
      <c r="F463" s="9">
        <f t="shared" si="154"/>
        <v>68.814022200778481</v>
      </c>
      <c r="G463" s="9">
        <f t="shared" si="155"/>
        <v>49.410801989018523</v>
      </c>
      <c r="H463" s="9">
        <f t="shared" si="156"/>
        <v>42.918871800680328</v>
      </c>
      <c r="I463" s="9">
        <f t="shared" si="157"/>
        <v>38.951581130029204</v>
      </c>
      <c r="J463" s="9">
        <f t="shared" si="158"/>
        <v>54.820743812633694</v>
      </c>
      <c r="K463" s="9">
        <f t="shared" si="159"/>
        <v>72.853883224684253</v>
      </c>
      <c r="L463" s="9">
        <f t="shared" si="160"/>
        <v>78.624487836540425</v>
      </c>
      <c r="M463" s="9">
        <f t="shared" si="161"/>
        <v>103.8708830134112</v>
      </c>
      <c r="N463" s="9">
        <f t="shared" ref="N463:N475" si="162">M462*G432</f>
        <v>115.05142944888254</v>
      </c>
      <c r="O463" s="9">
        <f>N462*G432</f>
        <v>64.55863909514099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290.75713257410371</v>
      </c>
      <c r="D464" s="9">
        <f t="shared" si="152"/>
        <v>190.96333250814791</v>
      </c>
      <c r="E464" s="9">
        <f t="shared" si="153"/>
        <v>122.74228794205055</v>
      </c>
      <c r="F464" s="9">
        <f t="shared" si="154"/>
        <v>29.095808752370957</v>
      </c>
      <c r="G464" s="9">
        <f t="shared" si="155"/>
        <v>33.85476781047219</v>
      </c>
      <c r="H464" s="9">
        <f t="shared" si="156"/>
        <v>24.308871581241704</v>
      </c>
      <c r="I464" s="9">
        <f t="shared" si="157"/>
        <v>21.115005242100459</v>
      </c>
      <c r="J464" s="9">
        <f t="shared" si="158"/>
        <v>19.163198034847476</v>
      </c>
      <c r="K464" s="9">
        <f t="shared" si="159"/>
        <v>26.970426863859409</v>
      </c>
      <c r="L464" s="9">
        <f t="shared" si="160"/>
        <v>35.842277805918428</v>
      </c>
      <c r="M464" s="9">
        <f t="shared" si="161"/>
        <v>38.681270107377308</v>
      </c>
      <c r="N464" s="9">
        <f t="shared" si="162"/>
        <v>51.10186142625993</v>
      </c>
      <c r="O464" s="9">
        <f t="shared" ref="O464:O475" si="163">N463*G433</f>
        <v>56.602409010336515</v>
      </c>
      <c r="P464" s="9">
        <f>O463*G433</f>
        <v>31.761226372571276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196.30188972265111</v>
      </c>
      <c r="D465" s="9">
        <f t="shared" si="152"/>
        <v>110.18566520199991</v>
      </c>
      <c r="E465" s="9">
        <f t="shared" si="153"/>
        <v>72.367689264641712</v>
      </c>
      <c r="F465" s="9">
        <f t="shared" si="154"/>
        <v>46.514561914877021</v>
      </c>
      <c r="G465" s="9">
        <f t="shared" si="155"/>
        <v>11.026181932624075</v>
      </c>
      <c r="H465" s="9">
        <f t="shared" si="156"/>
        <v>12.829642658913651</v>
      </c>
      <c r="I465" s="9">
        <f t="shared" si="157"/>
        <v>9.2121185876891829</v>
      </c>
      <c r="J465" s="9">
        <f t="shared" si="158"/>
        <v>8.0017672404015538</v>
      </c>
      <c r="K465" s="9">
        <f t="shared" si="159"/>
        <v>7.2621080837257797</v>
      </c>
      <c r="L465" s="9">
        <f t="shared" si="160"/>
        <v>10.220744710428875</v>
      </c>
      <c r="M465" s="9">
        <f t="shared" si="161"/>
        <v>13.582831786227848</v>
      </c>
      <c r="N465" s="9">
        <f t="shared" si="162"/>
        <v>14.658699650483516</v>
      </c>
      <c r="O465" s="9">
        <f t="shared" si="163"/>
        <v>19.365621556602076</v>
      </c>
      <c r="P465" s="9">
        <f t="shared" ref="P465:P475" si="164">O464*G434</f>
        <v>21.450115543597438</v>
      </c>
      <c r="Q465" s="9">
        <f>P464*G434</f>
        <v>12.036271731360319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94.368420822057445</v>
      </c>
      <c r="D466" s="9">
        <f t="shared" si="152"/>
        <v>54.007869788665467</v>
      </c>
      <c r="E466" s="9">
        <f t="shared" si="153"/>
        <v>30.315006479127288</v>
      </c>
      <c r="F466" s="9">
        <f t="shared" si="154"/>
        <v>19.910275668937604</v>
      </c>
      <c r="G466" s="9">
        <f t="shared" si="155"/>
        <v>12.797392866287934</v>
      </c>
      <c r="H466" s="9">
        <f t="shared" si="156"/>
        <v>3.0335958503744473</v>
      </c>
      <c r="I466" s="9">
        <f t="shared" si="157"/>
        <v>3.5297758525742959</v>
      </c>
      <c r="J466" s="9">
        <f t="shared" si="158"/>
        <v>2.5344987858476689</v>
      </c>
      <c r="K466" s="9">
        <f t="shared" si="159"/>
        <v>2.2014989453713327</v>
      </c>
      <c r="L466" s="9">
        <f t="shared" si="160"/>
        <v>1.9979990428580163</v>
      </c>
      <c r="M466" s="9">
        <f t="shared" si="161"/>
        <v>2.8119986529112819</v>
      </c>
      <c r="N466" s="9">
        <f t="shared" si="162"/>
        <v>3.7369982097899936</v>
      </c>
      <c r="O466" s="9">
        <f t="shared" si="163"/>
        <v>4.0329980679911808</v>
      </c>
      <c r="P466" s="9">
        <f t="shared" si="164"/>
        <v>5.3279974476213763</v>
      </c>
      <c r="Q466" s="9">
        <f t="shared" ref="Q466:Q475" si="165">P465*G435</f>
        <v>5.9014971728861765</v>
      </c>
      <c r="R466" s="9">
        <f>Q465*G435</f>
        <v>3.3114984136257859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55.465520809699079</v>
      </c>
      <c r="D467" s="9">
        <f t="shared" si="152"/>
        <v>23.366935753947619</v>
      </c>
      <c r="E467" s="9">
        <f t="shared" si="153"/>
        <v>13.373101007369387</v>
      </c>
      <c r="F467" s="9">
        <f t="shared" si="154"/>
        <v>7.506417958545522</v>
      </c>
      <c r="G467" s="9">
        <f t="shared" si="155"/>
        <v>4.9300616492959994</v>
      </c>
      <c r="H467" s="9">
        <f t="shared" si="156"/>
        <v>3.1688127693526247</v>
      </c>
      <c r="I467" s="9">
        <f t="shared" si="157"/>
        <v>0.75116059717482442</v>
      </c>
      <c r="J467" s="9">
        <f t="shared" si="158"/>
        <v>0.8740216785916648</v>
      </c>
      <c r="K467" s="9">
        <f t="shared" si="159"/>
        <v>0.62757721048478088</v>
      </c>
      <c r="L467" s="9">
        <f t="shared" si="160"/>
        <v>0.54512181056707243</v>
      </c>
      <c r="M467" s="9">
        <f t="shared" si="161"/>
        <v>0.49473239950625064</v>
      </c>
      <c r="N467" s="9">
        <f t="shared" si="162"/>
        <v>0.69629004374953785</v>
      </c>
      <c r="O467" s="9">
        <f t="shared" si="163"/>
        <v>0.92533282129872807</v>
      </c>
      <c r="P467" s="9">
        <f t="shared" si="164"/>
        <v>0.99862651011446879</v>
      </c>
      <c r="Q467" s="9">
        <f t="shared" si="165"/>
        <v>1.319286398683335</v>
      </c>
      <c r="R467" s="9">
        <f t="shared" ref="R467:R475" si="166">Q466*G436</f>
        <v>1.4612929207638325</v>
      </c>
      <c r="S467" s="9">
        <f>R466*G436</f>
        <v>0.81997314362610052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35.876507507860914</v>
      </c>
      <c r="D468" s="9">
        <f t="shared" si="152"/>
        <v>12.208031740837942</v>
      </c>
      <c r="E468" s="9">
        <f t="shared" si="153"/>
        <v>5.1430923068233456</v>
      </c>
      <c r="F468" s="9">
        <f t="shared" si="154"/>
        <v>2.943436556406565</v>
      </c>
      <c r="G468" s="9">
        <f t="shared" si="155"/>
        <v>1.6521721487539902</v>
      </c>
      <c r="H468" s="9">
        <f t="shared" si="156"/>
        <v>1.0851128452465342</v>
      </c>
      <c r="I468" s="9">
        <f t="shared" si="157"/>
        <v>0.69745972460542927</v>
      </c>
      <c r="J468" s="9">
        <f t="shared" si="158"/>
        <v>0.16533140370645322</v>
      </c>
      <c r="K468" s="9">
        <f t="shared" si="159"/>
        <v>0.19237328413513533</v>
      </c>
      <c r="L468" s="9">
        <f t="shared" si="160"/>
        <v>0.13813054296760521</v>
      </c>
      <c r="M468" s="9">
        <f t="shared" si="161"/>
        <v>0.11998200447551109</v>
      </c>
      <c r="N468" s="9">
        <f t="shared" si="162"/>
        <v>0.1088912309525647</v>
      </c>
      <c r="O468" s="9">
        <f t="shared" si="163"/>
        <v>0.1532543250443503</v>
      </c>
      <c r="P468" s="9">
        <f t="shared" si="164"/>
        <v>0.20366693196683397</v>
      </c>
      <c r="Q468" s="9">
        <f t="shared" si="165"/>
        <v>0.21979896618202871</v>
      </c>
      <c r="R468" s="9">
        <f t="shared" si="166"/>
        <v>0.29037661587350583</v>
      </c>
      <c r="S468" s="9">
        <f t="shared" ref="S468:S475" si="167">R467*G437</f>
        <v>0.32163243216544563</v>
      </c>
      <c r="T468" s="11">
        <f>S467*G437</f>
        <v>0.18047713278249147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6.9094068533214754</v>
      </c>
      <c r="E469" s="9">
        <f t="shared" si="153"/>
        <v>2.3511279116906731</v>
      </c>
      <c r="F469" s="9">
        <f t="shared" si="154"/>
        <v>0.99050101864692208</v>
      </c>
      <c r="G469" s="9">
        <f t="shared" si="155"/>
        <v>0.56687236656735185</v>
      </c>
      <c r="H469" s="9">
        <f t="shared" si="156"/>
        <v>0.31818954408999894</v>
      </c>
      <c r="I469" s="9">
        <f t="shared" si="157"/>
        <v>0.20898037881560216</v>
      </c>
      <c r="J469" s="9">
        <f t="shared" si="158"/>
        <v>0.13432280162857441</v>
      </c>
      <c r="K469" s="9">
        <f t="shared" si="159"/>
        <v>3.1840945877698063E-2</v>
      </c>
      <c r="L469" s="9">
        <f t="shared" si="160"/>
        <v>3.7048904147317721E-2</v>
      </c>
      <c r="M469" s="9">
        <f t="shared" si="161"/>
        <v>2.6602369810502572E-2</v>
      </c>
      <c r="N469" s="9">
        <f t="shared" si="162"/>
        <v>2.3107167937589823E-2</v>
      </c>
      <c r="O469" s="9">
        <f t="shared" si="163"/>
        <v>2.0971211237476479E-2</v>
      </c>
      <c r="P469" s="9">
        <f t="shared" si="164"/>
        <v>2.9515038037929858E-2</v>
      </c>
      <c r="Q469" s="9">
        <f t="shared" si="165"/>
        <v>3.9223932129354155E-2</v>
      </c>
      <c r="R469" s="9">
        <f t="shared" si="166"/>
        <v>4.2330778238609923E-2</v>
      </c>
      <c r="S469" s="9">
        <f t="shared" si="167"/>
        <v>5.5923229966603941E-2</v>
      </c>
      <c r="T469" s="11">
        <f t="shared" ref="T469:T475" si="168">S468*G438</f>
        <v>6.1942744303286994E-2</v>
      </c>
      <c r="U469" s="11">
        <f>T468*G438</f>
        <v>3.4757840847298979E-2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1.14057693334994</v>
      </c>
      <c r="F470" s="9">
        <f t="shared" si="154"/>
        <v>0.38811468485756967</v>
      </c>
      <c r="G470" s="9">
        <f t="shared" si="155"/>
        <v>0.16350790137437204</v>
      </c>
      <c r="H470" s="9">
        <f t="shared" si="156"/>
        <v>9.3576997155609604E-2</v>
      </c>
      <c r="I470" s="9">
        <f t="shared" si="157"/>
        <v>5.2525442795096737E-2</v>
      </c>
      <c r="J470" s="9">
        <f t="shared" si="158"/>
        <v>3.4497635565522565E-2</v>
      </c>
      <c r="K470" s="9">
        <f t="shared" si="159"/>
        <v>2.2173464729008264E-2</v>
      </c>
      <c r="L470" s="9">
        <f t="shared" si="160"/>
        <v>5.256174542202275E-3</v>
      </c>
      <c r="M470" s="9">
        <f t="shared" si="161"/>
        <v>6.1158832260702328E-3</v>
      </c>
      <c r="N470" s="9">
        <f t="shared" si="162"/>
        <v>4.3914115961658966E-3</v>
      </c>
      <c r="O470" s="9">
        <f t="shared" si="163"/>
        <v>3.8144378098083332E-3</v>
      </c>
      <c r="P470" s="9">
        <f t="shared" si="164"/>
        <v>3.4618427181453784E-3</v>
      </c>
      <c r="Q470" s="9">
        <f t="shared" si="165"/>
        <v>4.872223084797199E-3</v>
      </c>
      <c r="R470" s="9">
        <f t="shared" si="166"/>
        <v>6.4749280469015413E-3</v>
      </c>
      <c r="S470" s="9">
        <f t="shared" si="167"/>
        <v>6.9877936347749296E-3</v>
      </c>
      <c r="T470" s="11">
        <f t="shared" si="168"/>
        <v>9.2315805817210078E-3</v>
      </c>
      <c r="U470" s="11">
        <f t="shared" ref="U470:U475" si="169">T469*G439</f>
        <v>1.0225257658225699E-2</v>
      </c>
      <c r="V470" s="11">
        <f t="shared" ref="V470:V475" si="170">U469*G439</f>
        <v>5.7376837643335439E-3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0.15690152190422588</v>
      </c>
      <c r="G471" s="9">
        <f t="shared" si="155"/>
        <v>5.3390335142652123E-2</v>
      </c>
      <c r="H471" s="9">
        <f t="shared" si="156"/>
        <v>2.249268577934142E-2</v>
      </c>
      <c r="I471" s="9">
        <f t="shared" si="157"/>
        <v>1.2872760126596274E-2</v>
      </c>
      <c r="J471" s="9">
        <f t="shared" si="158"/>
        <v>7.2255730168405193E-3</v>
      </c>
      <c r="K471" s="9">
        <f t="shared" si="159"/>
        <v>4.7456084408355843E-3</v>
      </c>
      <c r="L471" s="9">
        <f t="shared" si="160"/>
        <v>3.0502548843004385E-3</v>
      </c>
      <c r="M471" s="9">
        <f t="shared" si="161"/>
        <v>7.2305669258415401E-4</v>
      </c>
      <c r="N471" s="9">
        <f t="shared" si="162"/>
        <v>8.4132105244367095E-4</v>
      </c>
      <c r="O471" s="9">
        <f t="shared" si="163"/>
        <v>6.0409705176362469E-4</v>
      </c>
      <c r="P471" s="9">
        <f t="shared" si="164"/>
        <v>5.2472663620344029E-4</v>
      </c>
      <c r="Q471" s="9">
        <f t="shared" si="165"/>
        <v>4.7622249336110554E-4</v>
      </c>
      <c r="R471" s="9">
        <f t="shared" si="166"/>
        <v>6.7023906473044485E-4</v>
      </c>
      <c r="S471" s="9">
        <f t="shared" si="167"/>
        <v>8.9071244128651232E-4</v>
      </c>
      <c r="T471" s="11">
        <f t="shared" si="168"/>
        <v>9.6126392178445374E-4</v>
      </c>
      <c r="U471" s="11">
        <f t="shared" si="169"/>
        <v>1.269926648962948E-3</v>
      </c>
      <c r="V471" s="11">
        <f t="shared" si="170"/>
        <v>1.4066201424277097E-3</v>
      </c>
      <c r="W471" s="11">
        <f>V470*G440</f>
        <v>7.8929468807072123E-4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1.7267112357643451E-2</v>
      </c>
      <c r="H472" s="9">
        <f t="shared" si="156"/>
        <v>5.8756403668483743E-3</v>
      </c>
      <c r="I472" s="9">
        <f t="shared" si="157"/>
        <v>2.47533438722239E-3</v>
      </c>
      <c r="J472" s="9">
        <f t="shared" si="158"/>
        <v>1.4166554457936318E-3</v>
      </c>
      <c r="K472" s="9">
        <f t="shared" si="159"/>
        <v>7.9517890977692091E-4</v>
      </c>
      <c r="L472" s="9">
        <f t="shared" si="160"/>
        <v>5.222572296227178E-4</v>
      </c>
      <c r="M472" s="9">
        <f t="shared" si="161"/>
        <v>3.3568249158740535E-4</v>
      </c>
      <c r="N472" s="9">
        <f t="shared" si="162"/>
        <v>7.9572849264124198E-5</v>
      </c>
      <c r="O472" s="9">
        <f t="shared" si="163"/>
        <v>9.25879173451436E-5</v>
      </c>
      <c r="P472" s="9">
        <f t="shared" si="164"/>
        <v>6.6481265070780161E-5</v>
      </c>
      <c r="Q472" s="9">
        <f t="shared" si="165"/>
        <v>5.7746500316955013E-5</v>
      </c>
      <c r="R472" s="9">
        <f t="shared" si="166"/>
        <v>5.2408588522950775E-5</v>
      </c>
      <c r="S472" s="9">
        <f t="shared" si="167"/>
        <v>7.3760235698967761E-5</v>
      </c>
      <c r="T472" s="11">
        <f t="shared" si="168"/>
        <v>9.8023471126259797E-5</v>
      </c>
      <c r="U472" s="11">
        <f t="shared" si="169"/>
        <v>1.0578770646299323E-4</v>
      </c>
      <c r="V472" s="11">
        <f t="shared" si="170"/>
        <v>1.3975623606120205E-4</v>
      </c>
      <c r="W472" s="11">
        <f>V471*G441</f>
        <v>1.5479944202612309E-4</v>
      </c>
      <c r="X472" s="11">
        <f>W471*G441</f>
        <v>8.6862382829705446E-5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1.4251925294587579E-3</v>
      </c>
      <c r="I473" s="9">
        <f t="shared" si="157"/>
        <v>4.8496347178234608E-4</v>
      </c>
      <c r="J473" s="9">
        <f t="shared" si="158"/>
        <v>2.0430909369858222E-4</v>
      </c>
      <c r="K473" s="9">
        <f t="shared" si="159"/>
        <v>1.1692787516196465E-4</v>
      </c>
      <c r="L473" s="9">
        <f t="shared" si="160"/>
        <v>6.5632458880454845E-5</v>
      </c>
      <c r="M473" s="9">
        <f t="shared" si="161"/>
        <v>4.3106055413176574E-5</v>
      </c>
      <c r="N473" s="9">
        <f t="shared" si="162"/>
        <v>2.770655390266797E-5</v>
      </c>
      <c r="O473" s="9">
        <f t="shared" si="163"/>
        <v>6.5677820338487062E-6</v>
      </c>
      <c r="P473" s="9">
        <f t="shared" si="164"/>
        <v>7.6420194289192895E-6</v>
      </c>
      <c r="Q473" s="9">
        <f t="shared" si="165"/>
        <v>5.487229153628689E-6</v>
      </c>
      <c r="R473" s="9">
        <f t="shared" si="166"/>
        <v>4.7662793378234587E-6</v>
      </c>
      <c r="S473" s="9">
        <f t="shared" si="167"/>
        <v>4.3256988948313751E-6</v>
      </c>
      <c r="T473" s="11">
        <f t="shared" si="168"/>
        <v>6.0880206667997128E-6</v>
      </c>
      <c r="U473" s="11">
        <f t="shared" si="169"/>
        <v>8.0906590440364618E-6</v>
      </c>
      <c r="V473" s="11">
        <f t="shared" si="170"/>
        <v>8.7315033247522194E-6</v>
      </c>
      <c r="W473" s="11">
        <f>V472*G442</f>
        <v>1.1535197052883665E-5</v>
      </c>
      <c r="X473" s="11">
        <f>W472*G442</f>
        <v>1.2776832846770447E-5</v>
      </c>
      <c r="Y473" s="11">
        <f>X472*G442</f>
        <v>7.1694453905075557E-6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7.8421672520359578E-5</v>
      </c>
      <c r="J474" s="9">
        <f t="shared" si="158"/>
        <v>2.6685269381039332E-5</v>
      </c>
      <c r="K474" s="9">
        <f t="shared" si="159"/>
        <v>1.1242172904910196E-5</v>
      </c>
      <c r="L474" s="9">
        <f t="shared" si="160"/>
        <v>6.4339935446724705E-6</v>
      </c>
      <c r="M474" s="9">
        <f t="shared" si="161"/>
        <v>3.6114469383190371E-6</v>
      </c>
      <c r="N474" s="9">
        <f t="shared" si="162"/>
        <v>2.3719244181980045E-6</v>
      </c>
      <c r="O474" s="9">
        <f t="shared" si="163"/>
        <v>1.5245619464816274E-6</v>
      </c>
      <c r="P474" s="9">
        <f t="shared" si="164"/>
        <v>3.6139429669841604E-7</v>
      </c>
      <c r="Q474" s="9">
        <f t="shared" si="165"/>
        <v>4.2050455125282518E-7</v>
      </c>
      <c r="R474" s="9">
        <f t="shared" si="166"/>
        <v>3.0193653056367033E-7</v>
      </c>
      <c r="S474" s="9">
        <f t="shared" si="167"/>
        <v>2.6226603749691066E-7</v>
      </c>
      <c r="T474" s="11">
        <f t="shared" si="168"/>
        <v>2.3802295840055761E-7</v>
      </c>
      <c r="U474" s="11">
        <f t="shared" si="169"/>
        <v>3.3499527478597E-7</v>
      </c>
      <c r="V474" s="11">
        <f t="shared" si="170"/>
        <v>4.4519108886030226E-7</v>
      </c>
      <c r="W474" s="11">
        <f>V473*G443</f>
        <v>4.8045374936408847E-7</v>
      </c>
      <c r="X474" s="11">
        <f>W473*G443</f>
        <v>6.3472788906815353E-7</v>
      </c>
      <c r="Y474" s="11">
        <f>X473*G443</f>
        <v>7.0304929379423946E-7</v>
      </c>
      <c r="Z474" s="11">
        <f>Y473*G443</f>
        <v>3.9450101438610935E-7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2.1575887445979249E-6</v>
      </c>
      <c r="K475" s="9">
        <f t="shared" si="159"/>
        <v>7.3418272032066708E-7</v>
      </c>
      <c r="L475" s="9">
        <f t="shared" si="160"/>
        <v>3.0930207103349829E-7</v>
      </c>
      <c r="M475" s="9">
        <f t="shared" si="161"/>
        <v>1.7701627125074452E-7</v>
      </c>
      <c r="N475" s="9">
        <f t="shared" si="162"/>
        <v>9.9360508586537137E-8</v>
      </c>
      <c r="O475" s="9">
        <f t="shared" si="163"/>
        <v>6.5257948004263393E-8</v>
      </c>
      <c r="P475" s="9">
        <f t="shared" si="164"/>
        <v>4.1944753158855239E-8</v>
      </c>
      <c r="Q475" s="9">
        <f t="shared" si="165"/>
        <v>9.9429180972383868E-9</v>
      </c>
      <c r="R475" s="9">
        <f t="shared" si="166"/>
        <v>1.1569198381987492E-8</v>
      </c>
      <c r="S475" s="9">
        <f t="shared" si="167"/>
        <v>8.3070768448351306E-9</v>
      </c>
      <c r="T475" s="11">
        <f t="shared" si="168"/>
        <v>7.2156360914991266E-9</v>
      </c>
      <c r="U475" s="11">
        <f t="shared" si="169"/>
        <v>6.5486445200160152E-9</v>
      </c>
      <c r="V475" s="11">
        <f t="shared" si="170"/>
        <v>9.2166108059484666E-9</v>
      </c>
      <c r="W475" s="11">
        <f>V474*G444</f>
        <v>1.2248390676326252E-8</v>
      </c>
      <c r="X475" s="11">
        <f>W474*G444</f>
        <v>1.321856023484714E-8</v>
      </c>
      <c r="Y475" s="11">
        <f>X474*G444</f>
        <v>1.7463052053376038E-8</v>
      </c>
      <c r="Z475" s="11">
        <f>Y474*G444</f>
        <v>1.9342755573010263E-8</v>
      </c>
      <c r="AA475" s="11">
        <f>Z474*G444</f>
        <v>1.0853771935952468E-8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3535.1809221388144</v>
      </c>
      <c r="D476" s="12">
        <f t="shared" si="171"/>
        <v>2608.241976926201</v>
      </c>
      <c r="E476" s="12">
        <f t="shared" si="171"/>
        <v>2100.1961568223601</v>
      </c>
      <c r="F476" s="12">
        <f t="shared" si="171"/>
        <v>1804.9264367595392</v>
      </c>
      <c r="G476" s="12">
        <f t="shared" si="171"/>
        <v>1611.653914860274</v>
      </c>
      <c r="H476" s="12">
        <f t="shared" si="171"/>
        <v>1456.8165116079408</v>
      </c>
      <c r="I476" s="12">
        <f t="shared" si="171"/>
        <v>1304.1627219701643</v>
      </c>
      <c r="J476" s="12">
        <f t="shared" si="171"/>
        <v>1133.1291274764176</v>
      </c>
      <c r="K476" s="12">
        <f t="shared" si="171"/>
        <v>933.35697199657739</v>
      </c>
      <c r="L476" s="12">
        <f t="shared" si="171"/>
        <v>710.51063758974556</v>
      </c>
      <c r="M476" s="12">
        <f t="shared" si="171"/>
        <v>486.28383873812493</v>
      </c>
      <c r="N476" s="12">
        <f t="shared" si="171"/>
        <v>289.99857459868349</v>
      </c>
      <c r="O476" s="12">
        <f t="shared" si="171"/>
        <v>145.66374536803215</v>
      </c>
      <c r="P476" s="12">
        <f t="shared" si="171"/>
        <v>59.775208939887222</v>
      </c>
      <c r="Q476" s="12">
        <f t="shared" si="171"/>
        <v>19.521490310996313</v>
      </c>
      <c r="R476" s="12">
        <f t="shared" si="171"/>
        <v>5.1127013839869555</v>
      </c>
      <c r="S476" s="12">
        <f t="shared" si="171"/>
        <v>1.2054856683419197</v>
      </c>
      <c r="T476" s="12">
        <f t="shared" si="171"/>
        <v>0.2527170783196715</v>
      </c>
      <c r="U476" s="12">
        <f t="shared" si="171"/>
        <v>4.6367245063913966E-2</v>
      </c>
      <c r="V476" s="12">
        <f t="shared" si="171"/>
        <v>7.2932460538468746E-3</v>
      </c>
      <c r="W476" s="12">
        <f t="shared" si="171"/>
        <v>9.5612202928976853E-4</v>
      </c>
      <c r="X476" s="12">
        <f t="shared" si="171"/>
        <v>1.002871621257789E-4</v>
      </c>
      <c r="Y476" s="12">
        <f t="shared" si="171"/>
        <v>7.8899577363551718E-6</v>
      </c>
      <c r="Z476" s="12">
        <f t="shared" si="171"/>
        <v>4.1384376995911962E-7</v>
      </c>
      <c r="AA476" s="12">
        <f t="shared" si="171"/>
        <v>1.0853771935952468E-8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0.65466313372940987</v>
      </c>
      <c r="D477" s="13">
        <f t="shared" si="172"/>
        <v>0.48300777350485191</v>
      </c>
      <c r="E477" s="13">
        <f t="shared" si="172"/>
        <v>0.38892521422636284</v>
      </c>
      <c r="F477" s="13">
        <f t="shared" si="172"/>
        <v>0.3342456364369516</v>
      </c>
      <c r="G477" s="13">
        <f t="shared" si="172"/>
        <v>0.29845442867782845</v>
      </c>
      <c r="H477" s="13">
        <f t="shared" si="172"/>
        <v>0.26978083548295195</v>
      </c>
      <c r="I477" s="13">
        <f t="shared" si="172"/>
        <v>0.24151161517965991</v>
      </c>
      <c r="J477" s="13">
        <f t="shared" si="172"/>
        <v>0.2098387273104475</v>
      </c>
      <c r="K477" s="13">
        <f t="shared" ref="K477:AA477" si="173">1-($B476-K476)/$B476</f>
        <v>0.1728438837030698</v>
      </c>
      <c r="L477" s="13">
        <f t="shared" si="173"/>
        <v>0.13157604399810108</v>
      </c>
      <c r="M477" s="13">
        <f t="shared" si="173"/>
        <v>9.0052562729282415E-2</v>
      </c>
      <c r="N477" s="13">
        <f t="shared" si="173"/>
        <v>5.370343974049685E-2</v>
      </c>
      <c r="O477" s="13">
        <f t="shared" si="173"/>
        <v>2.697476766074669E-2</v>
      </c>
      <c r="P477" s="13">
        <f t="shared" si="173"/>
        <v>1.1069483137016167E-2</v>
      </c>
      <c r="Q477" s="13">
        <f t="shared" si="173"/>
        <v>3.6150907983326652E-3</v>
      </c>
      <c r="R477" s="13">
        <f t="shared" si="173"/>
        <v>9.4679655259011231E-4</v>
      </c>
      <c r="S477" s="13">
        <f t="shared" si="173"/>
        <v>2.2323808672997103E-4</v>
      </c>
      <c r="T477" s="13">
        <f t="shared" si="173"/>
        <v>4.6799458948032502E-5</v>
      </c>
      <c r="U477" s="13">
        <f t="shared" si="173"/>
        <v>8.5865268637519421E-6</v>
      </c>
      <c r="V477" s="13">
        <f t="shared" si="173"/>
        <v>1.3506011210528968E-6</v>
      </c>
      <c r="W477" s="13">
        <f t="shared" si="173"/>
        <v>1.7705963506475797E-7</v>
      </c>
      <c r="X477" s="13">
        <f t="shared" si="173"/>
        <v>1.857169673602499E-8</v>
      </c>
      <c r="Y477" s="13">
        <f t="shared" si="173"/>
        <v>1.4611032383982092E-9</v>
      </c>
      <c r="Z477" s="13">
        <f t="shared" si="173"/>
        <v>7.6637696189152393E-11</v>
      </c>
      <c r="AA477" s="13">
        <f t="shared" si="173"/>
        <v>2.0099477637813834E-12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0.98533121623782993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0.9345628303757656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0.8508608833945831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0.74592573056790756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0.6171012742161438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0.49197484361100458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0.37896117707075505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0.27512659131795175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0.2476139321861566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0.22010127305436142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1706</v>
      </c>
      <c r="D517" s="9">
        <f>C516*G486</f>
        <v>1062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1393</v>
      </c>
      <c r="D518" s="9">
        <f t="shared" ref="D518:D540" si="177">C517*G487</f>
        <v>1706</v>
      </c>
      <c r="E518" s="9">
        <f>D517*G487</f>
        <v>1062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1337</v>
      </c>
      <c r="D519" s="9">
        <f t="shared" si="177"/>
        <v>1393</v>
      </c>
      <c r="E519" s="9">
        <f t="shared" ref="E519:E540" si="178">D518*G488</f>
        <v>1706</v>
      </c>
      <c r="F519" s="9">
        <f>E518*G488</f>
        <v>1062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1037</v>
      </c>
      <c r="D520" s="9">
        <f t="shared" si="177"/>
        <v>1337</v>
      </c>
      <c r="E520" s="9">
        <f t="shared" si="178"/>
        <v>1393</v>
      </c>
      <c r="F520" s="9">
        <f t="shared" ref="F520:F540" si="179">E519*G489</f>
        <v>1706</v>
      </c>
      <c r="G520" s="9">
        <f>F519*G489</f>
        <v>1062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738</v>
      </c>
      <c r="D521" s="9">
        <f t="shared" si="177"/>
        <v>1037</v>
      </c>
      <c r="E521" s="9">
        <f t="shared" si="178"/>
        <v>1337</v>
      </c>
      <c r="F521" s="9">
        <f t="shared" si="179"/>
        <v>1393</v>
      </c>
      <c r="G521" s="9">
        <f t="shared" ref="G521:G540" si="180">F520*G490</f>
        <v>1706</v>
      </c>
      <c r="H521" s="9">
        <f>G520*G490</f>
        <v>1062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738</v>
      </c>
      <c r="E522" s="9">
        <f t="shared" si="178"/>
        <v>1037</v>
      </c>
      <c r="F522" s="9">
        <f t="shared" si="179"/>
        <v>1337</v>
      </c>
      <c r="G522" s="9">
        <f t="shared" si="180"/>
        <v>1393</v>
      </c>
      <c r="H522" s="9">
        <f t="shared" ref="H522:H540" si="181">G521*G491</f>
        <v>1706</v>
      </c>
      <c r="I522" s="9">
        <f>H521*G491</f>
        <v>1062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483</v>
      </c>
      <c r="D523" s="9">
        <f t="shared" si="177"/>
        <v>572</v>
      </c>
      <c r="E523" s="9">
        <f t="shared" si="178"/>
        <v>738</v>
      </c>
      <c r="F523" s="9">
        <f t="shared" si="179"/>
        <v>1037</v>
      </c>
      <c r="G523" s="9">
        <f t="shared" si="180"/>
        <v>1337</v>
      </c>
      <c r="H523" s="9">
        <f t="shared" si="181"/>
        <v>1393</v>
      </c>
      <c r="I523" s="9">
        <f t="shared" ref="I523:I540" si="182">H522*G492</f>
        <v>1706</v>
      </c>
      <c r="J523" s="9">
        <f>I522*G492</f>
        <v>1062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644.4066154195408</v>
      </c>
      <c r="D524" s="9">
        <f t="shared" si="177"/>
        <v>475.91497744287187</v>
      </c>
      <c r="E524" s="9">
        <f t="shared" si="178"/>
        <v>563.60945568803868</v>
      </c>
      <c r="F524" s="9">
        <f t="shared" si="179"/>
        <v>727.17443758351851</v>
      </c>
      <c r="G524" s="9">
        <f t="shared" si="180"/>
        <v>1021.7884712386297</v>
      </c>
      <c r="H524" s="9">
        <f t="shared" si="181"/>
        <v>1317.3878361099787</v>
      </c>
      <c r="I524" s="9">
        <f t="shared" si="182"/>
        <v>1372.5663842192971</v>
      </c>
      <c r="J524" s="9">
        <f t="shared" ref="J524:J540" si="183">I523*G493</f>
        <v>1680.9750549017378</v>
      </c>
      <c r="K524" s="9">
        <f>J523*G493</f>
        <v>1046.4217516445754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608.4004025746234</v>
      </c>
      <c r="D525" s="9">
        <f t="shared" si="177"/>
        <v>602.23847041935358</v>
      </c>
      <c r="E525" s="9">
        <f t="shared" si="178"/>
        <v>444.77244833722898</v>
      </c>
      <c r="F525" s="9">
        <f t="shared" si="179"/>
        <v>526.72844813435802</v>
      </c>
      <c r="G525" s="9">
        <f t="shared" si="180"/>
        <v>679.59020056495854</v>
      </c>
      <c r="H525" s="9">
        <f t="shared" si="181"/>
        <v>954.92552572610032</v>
      </c>
      <c r="I525" s="9">
        <f t="shared" si="182"/>
        <v>1231.1817048175469</v>
      </c>
      <c r="J525" s="9">
        <f t="shared" si="183"/>
        <v>1282.7495249146168</v>
      </c>
      <c r="K525" s="9">
        <f t="shared" ref="K525:K540" si="184">J524*G494</f>
        <v>1570.976805100026</v>
      </c>
      <c r="L525" s="9">
        <f>K524*G494</f>
        <v>977.94687398372082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450.10540731573445</v>
      </c>
      <c r="D526" s="9">
        <f t="shared" si="177"/>
        <v>517.66410399226402</v>
      </c>
      <c r="E526" s="9">
        <f t="shared" si="178"/>
        <v>512.42115695521363</v>
      </c>
      <c r="F526" s="9">
        <f t="shared" si="179"/>
        <v>378.43947830178621</v>
      </c>
      <c r="G526" s="9">
        <f t="shared" si="180"/>
        <v>448.1726326886577</v>
      </c>
      <c r="H526" s="9">
        <f t="shared" si="181"/>
        <v>578.23671839900248</v>
      </c>
      <c r="I526" s="9">
        <f t="shared" si="182"/>
        <v>812.50877639534644</v>
      </c>
      <c r="J526" s="9">
        <f t="shared" si="183"/>
        <v>1047.5643529803069</v>
      </c>
      <c r="K526" s="9">
        <f t="shared" si="184"/>
        <v>1091.4413939428327</v>
      </c>
      <c r="L526" s="9">
        <f t="shared" ref="L526:L540" si="185">K525*G495</f>
        <v>1336.6827121798078</v>
      </c>
      <c r="M526" s="9">
        <f>L525*G495</f>
        <v>832.09674111075969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1364.2981612087028</v>
      </c>
      <c r="D527" s="9">
        <f t="shared" si="177"/>
        <v>335.7452047845548</v>
      </c>
      <c r="E527" s="9">
        <f t="shared" si="178"/>
        <v>386.13897495921083</v>
      </c>
      <c r="F527" s="9">
        <f t="shared" si="179"/>
        <v>382.22812586027015</v>
      </c>
      <c r="G527" s="9">
        <f t="shared" si="180"/>
        <v>282.2877443279977</v>
      </c>
      <c r="H527" s="9">
        <f t="shared" si="181"/>
        <v>334.30349845882949</v>
      </c>
      <c r="I527" s="9">
        <f t="shared" si="182"/>
        <v>431.32164661296537</v>
      </c>
      <c r="J527" s="9">
        <f t="shared" si="183"/>
        <v>606.07120262553542</v>
      </c>
      <c r="K527" s="9">
        <f t="shared" si="184"/>
        <v>781.40520531373284</v>
      </c>
      <c r="L527" s="9">
        <f t="shared" si="185"/>
        <v>814.13421914886294</v>
      </c>
      <c r="M527" s="9">
        <f t="shared" ref="M527:M540" si="186">L526*G496</f>
        <v>997.06602862021521</v>
      </c>
      <c r="N527" s="9">
        <f>M526*G496</f>
        <v>620.6823695162185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1325.5335370162768</v>
      </c>
      <c r="D528" s="9">
        <f t="shared" si="177"/>
        <v>841.91013369263248</v>
      </c>
      <c r="E528" s="9">
        <f t="shared" si="178"/>
        <v>207.18879368450891</v>
      </c>
      <c r="F528" s="9">
        <f t="shared" si="179"/>
        <v>238.28685347184464</v>
      </c>
      <c r="G528" s="9">
        <f t="shared" si="180"/>
        <v>235.8734635096213</v>
      </c>
      <c r="H528" s="9">
        <f t="shared" si="181"/>
        <v>174.20012672040841</v>
      </c>
      <c r="I528" s="9">
        <f t="shared" si="182"/>
        <v>206.29911487385834</v>
      </c>
      <c r="J528" s="9">
        <f t="shared" si="183"/>
        <v>266.16913772186621</v>
      </c>
      <c r="K528" s="9">
        <f t="shared" si="184"/>
        <v>374.00731140592859</v>
      </c>
      <c r="L528" s="9">
        <f t="shared" si="185"/>
        <v>482.206147878232</v>
      </c>
      <c r="M528" s="9">
        <f t="shared" si="186"/>
        <v>502.40326401972857</v>
      </c>
      <c r="N528" s="9">
        <f t="shared" ref="N528:N540" si="187">M527*G497</f>
        <v>615.29071673916496</v>
      </c>
      <c r="O528" s="9">
        <f>N527*G497</f>
        <v>383.02388111195387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842.75290710565082</v>
      </c>
      <c r="D529" s="9">
        <f t="shared" si="177"/>
        <v>652.12915457472457</v>
      </c>
      <c r="E529" s="9">
        <f t="shared" si="178"/>
        <v>414.19860635795283</v>
      </c>
      <c r="F529" s="9">
        <f t="shared" si="179"/>
        <v>101.93167437088896</v>
      </c>
      <c r="G529" s="9">
        <f t="shared" si="180"/>
        <v>117.23113747136912</v>
      </c>
      <c r="H529" s="9">
        <f t="shared" si="181"/>
        <v>116.04381032213193</v>
      </c>
      <c r="I529" s="9">
        <f t="shared" si="182"/>
        <v>85.702080100290104</v>
      </c>
      <c r="J529" s="9">
        <f t="shared" si="183"/>
        <v>101.49397477715513</v>
      </c>
      <c r="K529" s="9">
        <f t="shared" si="184"/>
        <v>130.94851990479106</v>
      </c>
      <c r="L529" s="9">
        <f t="shared" si="185"/>
        <v>184.00218853830401</v>
      </c>
      <c r="M529" s="9">
        <f t="shared" si="186"/>
        <v>237.23329419065814</v>
      </c>
      <c r="N529" s="9">
        <f t="shared" si="187"/>
        <v>247.16976724576421</v>
      </c>
      <c r="O529" s="9">
        <f t="shared" ref="O529:O540" si="188">N528*G498</f>
        <v>302.70755414305358</v>
      </c>
      <c r="P529" s="9">
        <f>O528*G498</f>
        <v>188.4381140093335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528.27188083663259</v>
      </c>
      <c r="D530" s="9">
        <f t="shared" si="177"/>
        <v>319.37063365655814</v>
      </c>
      <c r="E530" s="9">
        <f t="shared" si="178"/>
        <v>247.13163201979398</v>
      </c>
      <c r="F530" s="9">
        <f t="shared" si="179"/>
        <v>156.96519140647612</v>
      </c>
      <c r="G530" s="9">
        <f t="shared" si="180"/>
        <v>38.628147300384995</v>
      </c>
      <c r="H530" s="9">
        <f t="shared" si="181"/>
        <v>44.426049845493544</v>
      </c>
      <c r="I530" s="9">
        <f t="shared" si="182"/>
        <v>43.976098951450552</v>
      </c>
      <c r="J530" s="9">
        <f t="shared" si="183"/>
        <v>32.477761152218072</v>
      </c>
      <c r="K530" s="9">
        <f t="shared" si="184"/>
        <v>38.46227614714023</v>
      </c>
      <c r="L530" s="9">
        <f t="shared" si="185"/>
        <v>49.624405238792818</v>
      </c>
      <c r="M530" s="9">
        <f t="shared" si="186"/>
        <v>69.729685952070682</v>
      </c>
      <c r="N530" s="9">
        <f t="shared" si="187"/>
        <v>89.902208406864531</v>
      </c>
      <c r="O530" s="9">
        <f t="shared" si="188"/>
        <v>93.667745931759356</v>
      </c>
      <c r="P530" s="9">
        <f t="shared" ref="P530:P540" si="189">O529*G499</f>
        <v>114.7144110262609</v>
      </c>
      <c r="Q530" s="9">
        <f>P529*G499</f>
        <v>71.410729489970166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258.06874265623873</v>
      </c>
      <c r="D531" s="9">
        <f t="shared" si="177"/>
        <v>145.34164186370592</v>
      </c>
      <c r="E531" s="9">
        <f t="shared" si="178"/>
        <v>87.867353804983154</v>
      </c>
      <c r="F531" s="9">
        <f t="shared" si="179"/>
        <v>67.992483524448303</v>
      </c>
      <c r="G531" s="9">
        <f t="shared" si="180"/>
        <v>43.185298067233632</v>
      </c>
      <c r="H531" s="9">
        <f t="shared" si="181"/>
        <v>10.627630495682665</v>
      </c>
      <c r="I531" s="9">
        <f t="shared" si="182"/>
        <v>12.222787659712056</v>
      </c>
      <c r="J531" s="9">
        <f t="shared" si="183"/>
        <v>12.098994203973543</v>
      </c>
      <c r="K531" s="9">
        <f t="shared" si="184"/>
        <v>8.9354957194483511</v>
      </c>
      <c r="L531" s="9">
        <f t="shared" si="185"/>
        <v>10.581994930692455</v>
      </c>
      <c r="M531" s="9">
        <f t="shared" si="186"/>
        <v>13.652993459529776</v>
      </c>
      <c r="N531" s="9">
        <f t="shared" si="187"/>
        <v>19.184490809664471</v>
      </c>
      <c r="O531" s="9">
        <f t="shared" si="188"/>
        <v>24.734488150936745</v>
      </c>
      <c r="P531" s="9">
        <f t="shared" si="189"/>
        <v>25.770487654640895</v>
      </c>
      <c r="Q531" s="9">
        <f t="shared" ref="Q531:Q540" si="190">P530*G500</f>
        <v>31.560984880701621</v>
      </c>
      <c r="R531" s="9">
        <f>Q530*G500</f>
        <v>19.646990588103826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143.86369460015698</v>
      </c>
      <c r="D532" s="9">
        <f t="shared" si="177"/>
        <v>63.901416143448593</v>
      </c>
      <c r="E532" s="9">
        <f t="shared" si="178"/>
        <v>35.988615452264334</v>
      </c>
      <c r="F532" s="9">
        <f t="shared" si="179"/>
        <v>21.757180986444126</v>
      </c>
      <c r="G532" s="9">
        <f t="shared" si="180"/>
        <v>16.835886204591112</v>
      </c>
      <c r="H532" s="9">
        <f t="shared" si="181"/>
        <v>10.693281467058949</v>
      </c>
      <c r="I532" s="9">
        <f t="shared" si="182"/>
        <v>2.6315493768574973</v>
      </c>
      <c r="J532" s="9">
        <f t="shared" si="183"/>
        <v>3.0265325146977329</v>
      </c>
      <c r="K532" s="9">
        <f t="shared" si="184"/>
        <v>2.9958795303434065</v>
      </c>
      <c r="L532" s="9">
        <f t="shared" si="185"/>
        <v>2.2125532311251765</v>
      </c>
      <c r="M532" s="9">
        <f t="shared" si="186"/>
        <v>2.6202493751627345</v>
      </c>
      <c r="N532" s="9">
        <f t="shared" si="187"/>
        <v>3.3806713966260458</v>
      </c>
      <c r="O532" s="9">
        <f t="shared" si="188"/>
        <v>4.7503472063702024</v>
      </c>
      <c r="P532" s="9">
        <f t="shared" si="189"/>
        <v>6.1246038716653448</v>
      </c>
      <c r="Q532" s="9">
        <f t="shared" si="190"/>
        <v>6.3811317825204368</v>
      </c>
      <c r="R532" s="9">
        <f t="shared" ref="R532:R540" si="191">Q531*G501</f>
        <v>7.8149395699783648</v>
      </c>
      <c r="S532" s="9">
        <f>R531*G501</f>
        <v>4.8648685951447979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83.638483760657337</v>
      </c>
      <c r="D533" s="9">
        <f t="shared" si="177"/>
        <v>31.66458232779841</v>
      </c>
      <c r="E533" s="9">
        <f t="shared" si="178"/>
        <v>14.064783043149557</v>
      </c>
      <c r="F533" s="9">
        <f t="shared" si="179"/>
        <v>7.9211400765072426</v>
      </c>
      <c r="G533" s="9">
        <f t="shared" si="180"/>
        <v>4.7887832331904994</v>
      </c>
      <c r="H533" s="9">
        <f t="shared" si="181"/>
        <v>3.7055999866288651</v>
      </c>
      <c r="I533" s="9">
        <f t="shared" si="182"/>
        <v>2.3536048640282843</v>
      </c>
      <c r="J533" s="9">
        <f t="shared" si="183"/>
        <v>0.57920736795174665</v>
      </c>
      <c r="K533" s="9">
        <f t="shared" si="184"/>
        <v>0.66614365942538878</v>
      </c>
      <c r="L533" s="9">
        <f t="shared" si="185"/>
        <v>0.65939689854608619</v>
      </c>
      <c r="M533" s="9">
        <f t="shared" si="186"/>
        <v>0.4869857828711921</v>
      </c>
      <c r="N533" s="9">
        <f t="shared" si="187"/>
        <v>0.57672022319321292</v>
      </c>
      <c r="O533" s="9">
        <f t="shared" si="188"/>
        <v>0.7440900781758587</v>
      </c>
      <c r="P533" s="9">
        <f t="shared" si="189"/>
        <v>1.0455574675723109</v>
      </c>
      <c r="Q533" s="9">
        <f t="shared" si="190"/>
        <v>1.3480331091072131</v>
      </c>
      <c r="R533" s="9">
        <f t="shared" si="191"/>
        <v>1.4044952288603947</v>
      </c>
      <c r="S533" s="9">
        <f t="shared" ref="S533:S540" si="192">R532*G502</f>
        <v>1.7200781481951419</v>
      </c>
      <c r="T533" s="11">
        <f>S532*G502</f>
        <v>1.0707637710335527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16.107819658050065</v>
      </c>
      <c r="E534" s="9">
        <f t="shared" si="178"/>
        <v>6.098238020947683</v>
      </c>
      <c r="F534" s="9">
        <f t="shared" si="179"/>
        <v>2.7087170714017867</v>
      </c>
      <c r="G534" s="9">
        <f t="shared" si="180"/>
        <v>1.5255213880210203</v>
      </c>
      <c r="H534" s="9">
        <f t="shared" si="181"/>
        <v>0.92226512525578375</v>
      </c>
      <c r="I534" s="9">
        <f t="shared" si="182"/>
        <v>0.71365636517633324</v>
      </c>
      <c r="J534" s="9">
        <f t="shared" si="183"/>
        <v>0.45327749848461729</v>
      </c>
      <c r="K534" s="9">
        <f t="shared" si="184"/>
        <v>0.11154874416756472</v>
      </c>
      <c r="L534" s="9">
        <f t="shared" si="185"/>
        <v>0.12829168404204166</v>
      </c>
      <c r="M534" s="9">
        <f t="shared" si="186"/>
        <v>0.1269923347158298</v>
      </c>
      <c r="N534" s="9">
        <f t="shared" si="187"/>
        <v>9.3787916923158701E-2</v>
      </c>
      <c r="O534" s="9">
        <f t="shared" si="188"/>
        <v>0.11106974840589393</v>
      </c>
      <c r="P534" s="9">
        <f t="shared" si="189"/>
        <v>0.14330327678942259</v>
      </c>
      <c r="Q534" s="9">
        <f t="shared" si="190"/>
        <v>0.2013624634561399</v>
      </c>
      <c r="R534" s="9">
        <f t="shared" si="191"/>
        <v>0.25961582800468569</v>
      </c>
      <c r="S534" s="9">
        <f t="shared" si="192"/>
        <v>0.2704897893870809</v>
      </c>
      <c r="T534" s="11">
        <f t="shared" ref="T534:T540" si="193">S533*G503</f>
        <v>0.33126746639939691</v>
      </c>
      <c r="U534" s="11">
        <f>T533*G503</f>
        <v>0.20621691050185204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2.6590137096501669</v>
      </c>
      <c r="F535" s="9">
        <f t="shared" si="179"/>
        <v>1.0066724638493212</v>
      </c>
      <c r="G535" s="9">
        <f t="shared" si="180"/>
        <v>0.44714405681971126</v>
      </c>
      <c r="H535" s="9">
        <f t="shared" si="181"/>
        <v>0.25182689968131233</v>
      </c>
      <c r="I535" s="9">
        <f t="shared" si="182"/>
        <v>0.15224379612182862</v>
      </c>
      <c r="J535" s="9">
        <f t="shared" si="183"/>
        <v>0.11780750587399443</v>
      </c>
      <c r="K535" s="9">
        <f t="shared" si="184"/>
        <v>7.4825215847520499E-2</v>
      </c>
      <c r="L535" s="9">
        <f t="shared" si="185"/>
        <v>1.8414015449172205E-2</v>
      </c>
      <c r="M535" s="9">
        <f t="shared" si="186"/>
        <v>2.1177872234955961E-2</v>
      </c>
      <c r="N535" s="9">
        <f t="shared" si="187"/>
        <v>2.0963380904324792E-2</v>
      </c>
      <c r="O535" s="9">
        <f t="shared" si="188"/>
        <v>1.5482129933927943E-2</v>
      </c>
      <c r="P535" s="9">
        <f t="shared" si="189"/>
        <v>1.8334944766473668E-2</v>
      </c>
      <c r="Q535" s="9">
        <f t="shared" si="190"/>
        <v>2.3655925240660083E-2</v>
      </c>
      <c r="R535" s="9">
        <f t="shared" si="191"/>
        <v>3.324010091404405E-2</v>
      </c>
      <c r="S535" s="9">
        <f t="shared" si="192"/>
        <v>4.2856330686670101E-2</v>
      </c>
      <c r="T535" s="11">
        <f t="shared" si="193"/>
        <v>4.4651360244226966E-2</v>
      </c>
      <c r="U535" s="11">
        <f t="shared" ref="U535:U540" si="194">T534*G504</f>
        <v>5.4684293307000136E-2</v>
      </c>
      <c r="V535" s="11">
        <f t="shared" ref="V535:V540" si="195">U534*G504</f>
        <v>3.4041453395096219E-2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0.36578268910187628</v>
      </c>
      <c r="G536" s="9">
        <f t="shared" si="180"/>
        <v>0.13848118177625393</v>
      </c>
      <c r="H536" s="9">
        <f t="shared" si="181"/>
        <v>6.1510610090443875E-2</v>
      </c>
      <c r="I536" s="9">
        <f t="shared" si="182"/>
        <v>3.4642138255743637E-2</v>
      </c>
      <c r="J536" s="9">
        <f t="shared" si="183"/>
        <v>2.0943158338151965E-2</v>
      </c>
      <c r="K536" s="9">
        <f t="shared" si="184"/>
        <v>1.620598876139084E-2</v>
      </c>
      <c r="L536" s="9">
        <f t="shared" si="185"/>
        <v>1.0293203290379154E-2</v>
      </c>
      <c r="M536" s="9">
        <f t="shared" si="186"/>
        <v>2.5330926515034265E-3</v>
      </c>
      <c r="N536" s="9">
        <f t="shared" si="187"/>
        <v>2.9132978996852642E-3</v>
      </c>
      <c r="O536" s="9">
        <f t="shared" si="188"/>
        <v>2.8837917653533615E-3</v>
      </c>
      <c r="P536" s="9">
        <f t="shared" si="189"/>
        <v>2.1297728175316112E-3</v>
      </c>
      <c r="Q536" s="9">
        <f t="shared" si="190"/>
        <v>2.5222154278014106E-3</v>
      </c>
      <c r="R536" s="9">
        <f t="shared" si="191"/>
        <v>3.2541870379675544E-3</v>
      </c>
      <c r="S536" s="9">
        <f t="shared" si="192"/>
        <v>4.5726178297728374E-3</v>
      </c>
      <c r="T536" s="11">
        <f t="shared" si="193"/>
        <v>5.8954580891092418E-3</v>
      </c>
      <c r="U536" s="11">
        <f t="shared" si="194"/>
        <v>6.1423882708520382E-3</v>
      </c>
      <c r="V536" s="11">
        <f t="shared" si="195"/>
        <v>7.5225516080930184E-3</v>
      </c>
      <c r="W536" s="11">
        <f>V535*G505</f>
        <v>4.6828545180508715E-3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4.0254617766285347E-2</v>
      </c>
      <c r="H537" s="9">
        <f t="shared" si="181"/>
        <v>1.5239942201512969E-2</v>
      </c>
      <c r="I537" s="9">
        <f t="shared" si="182"/>
        <v>6.7692817936285754E-3</v>
      </c>
      <c r="J537" s="9">
        <f t="shared" si="183"/>
        <v>3.8123893657071866E-3</v>
      </c>
      <c r="K537" s="9">
        <f t="shared" si="184"/>
        <v>2.3048079060031569E-3</v>
      </c>
      <c r="L537" s="9">
        <f t="shared" si="185"/>
        <v>1.7834793787433996E-3</v>
      </c>
      <c r="M537" s="9">
        <f t="shared" si="186"/>
        <v>1.1327735740098972E-3</v>
      </c>
      <c r="N537" s="9">
        <f t="shared" si="187"/>
        <v>2.7876845868027615E-4</v>
      </c>
      <c r="O537" s="9">
        <f t="shared" si="188"/>
        <v>3.2061028825366208E-4</v>
      </c>
      <c r="P537" s="9">
        <f t="shared" si="189"/>
        <v>3.1736311938897969E-4</v>
      </c>
      <c r="Q537" s="9">
        <f t="shared" si="190"/>
        <v>2.3438285422764101E-4</v>
      </c>
      <c r="R537" s="9">
        <f t="shared" si="191"/>
        <v>2.7757141328822076E-4</v>
      </c>
      <c r="S537" s="9">
        <f t="shared" si="192"/>
        <v>3.5812535490683026E-4</v>
      </c>
      <c r="T537" s="11">
        <f t="shared" si="193"/>
        <v>5.032195027620366E-4</v>
      </c>
      <c r="U537" s="11">
        <f t="shared" si="194"/>
        <v>6.4879891532578871E-4</v>
      </c>
      <c r="V537" s="11">
        <f t="shared" si="195"/>
        <v>6.7597373900435593E-4</v>
      </c>
      <c r="W537" s="11">
        <f>V536*G506</f>
        <v>8.2786159277920381E-4</v>
      </c>
      <c r="X537" s="11">
        <f>W536*G506</f>
        <v>5.1535112047568265E-4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3.3225347312535462E-3</v>
      </c>
      <c r="I538" s="9">
        <f t="shared" si="182"/>
        <v>1.25787400493546E-3</v>
      </c>
      <c r="J538" s="9">
        <f t="shared" si="183"/>
        <v>5.5872282766551045E-4</v>
      </c>
      <c r="K538" s="9">
        <f t="shared" si="184"/>
        <v>3.1466690728914812E-4</v>
      </c>
      <c r="L538" s="9">
        <f t="shared" si="185"/>
        <v>1.9023418284639453E-4</v>
      </c>
      <c r="M538" s="9">
        <f t="shared" si="186"/>
        <v>1.4720478064785903E-4</v>
      </c>
      <c r="N538" s="9">
        <f t="shared" si="187"/>
        <v>9.3496839645719015E-5</v>
      </c>
      <c r="O538" s="9">
        <f t="shared" si="188"/>
        <v>2.300898474109911E-5</v>
      </c>
      <c r="P538" s="9">
        <f t="shared" si="189"/>
        <v>2.6462524724608811E-5</v>
      </c>
      <c r="Q538" s="9">
        <f t="shared" si="190"/>
        <v>2.6194509974256658E-5</v>
      </c>
      <c r="R538" s="9">
        <f t="shared" si="191"/>
        <v>1.9345486724106984E-5</v>
      </c>
      <c r="S538" s="9">
        <f t="shared" si="192"/>
        <v>2.2910183035588391E-5</v>
      </c>
      <c r="T538" s="11">
        <f t="shared" si="193"/>
        <v>2.9558942448014392E-5</v>
      </c>
      <c r="U538" s="11">
        <f t="shared" si="194"/>
        <v>4.1534719943890141E-5</v>
      </c>
      <c r="V538" s="11">
        <f t="shared" si="195"/>
        <v>5.3550550207310628E-5</v>
      </c>
      <c r="W538" s="11">
        <f>V537*G507</f>
        <v>5.5793505189815795E-5</v>
      </c>
      <c r="X538" s="11">
        <f>W537*G507</f>
        <v>6.8330021431317812E-5</v>
      </c>
      <c r="Y538" s="11">
        <f>X537*G507</f>
        <v>4.253603913250852E-5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1.8282353102905914E-4</v>
      </c>
      <c r="J539" s="9">
        <f t="shared" si="183"/>
        <v>6.9214917457070756E-5</v>
      </c>
      <c r="K539" s="9">
        <f t="shared" si="184"/>
        <v>3.0743901413427876E-5</v>
      </c>
      <c r="L539" s="9">
        <f t="shared" si="185"/>
        <v>1.7314646720605065E-5</v>
      </c>
      <c r="M539" s="9">
        <f t="shared" si="186"/>
        <v>1.0467696455736906E-5</v>
      </c>
      <c r="N539" s="9">
        <f t="shared" si="187"/>
        <v>8.0999899050704542E-6</v>
      </c>
      <c r="O539" s="9">
        <f t="shared" si="188"/>
        <v>5.1446933581455642E-6</v>
      </c>
      <c r="P539" s="9">
        <f t="shared" si="189"/>
        <v>1.2660767083010735E-6</v>
      </c>
      <c r="Q539" s="9">
        <f t="shared" si="190"/>
        <v>1.4561088450297295E-6</v>
      </c>
      <c r="R539" s="9">
        <f t="shared" si="191"/>
        <v>1.4413612480922655E-6</v>
      </c>
      <c r="S539" s="9">
        <f t="shared" si="192"/>
        <v>1.0644915639580495E-6</v>
      </c>
      <c r="T539" s="11">
        <f t="shared" si="193"/>
        <v>1.2606401130103607E-6</v>
      </c>
      <c r="U539" s="11">
        <f t="shared" si="194"/>
        <v>1.6264902157371435E-6</v>
      </c>
      <c r="V539" s="11">
        <f t="shared" si="195"/>
        <v>2.2854611839016504E-6</v>
      </c>
      <c r="W539" s="11">
        <f>V538*G508</f>
        <v>2.9466360683476438E-6</v>
      </c>
      <c r="X539" s="11">
        <f>W538*G508</f>
        <v>3.0700553801108961E-6</v>
      </c>
      <c r="Y539" s="11">
        <f>X538*G508</f>
        <v>3.7598811762162146E-6</v>
      </c>
      <c r="Z539" s="11">
        <f>Y538*G508</f>
        <v>2.3405590909388167E-6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5.0299614904736904E-6</v>
      </c>
      <c r="K540" s="9">
        <f t="shared" si="184"/>
        <v>1.9042864308317301E-6</v>
      </c>
      <c r="L540" s="9">
        <f t="shared" si="185"/>
        <v>8.4584647996915843E-7</v>
      </c>
      <c r="M540" s="9">
        <f t="shared" si="186"/>
        <v>4.7637197321146308E-7</v>
      </c>
      <c r="N540" s="9">
        <f t="shared" si="187"/>
        <v>2.8799416448179043E-7</v>
      </c>
      <c r="O540" s="9">
        <f t="shared" si="188"/>
        <v>2.2285226122918571E-7</v>
      </c>
      <c r="P540" s="9">
        <f t="shared" si="189"/>
        <v>1.4154419470026977E-7</v>
      </c>
      <c r="Q540" s="9">
        <f t="shared" si="190"/>
        <v>3.4833136910192762E-8</v>
      </c>
      <c r="R540" s="9">
        <f t="shared" si="191"/>
        <v>4.0061426312094974E-8</v>
      </c>
      <c r="S540" s="9">
        <f t="shared" si="192"/>
        <v>3.9655680704541424E-8</v>
      </c>
      <c r="T540" s="11">
        <f t="shared" si="193"/>
        <v>2.9286993547849403E-8</v>
      </c>
      <c r="U540" s="11">
        <f t="shared" si="194"/>
        <v>3.4683561717121854E-8</v>
      </c>
      <c r="V540" s="11">
        <f t="shared" si="195"/>
        <v>4.4749070886776099E-8</v>
      </c>
      <c r="W540" s="11">
        <f>V539*G509</f>
        <v>6.287911451163525E-8</v>
      </c>
      <c r="X540" s="11">
        <f>W539*G509</f>
        <v>8.1069793733901957E-8</v>
      </c>
      <c r="Y540" s="11">
        <f>X539*G509</f>
        <v>8.4465387188725091E-8</v>
      </c>
      <c r="Z540" s="11">
        <f>Y539*G509</f>
        <v>1.0344432917728999E-7</v>
      </c>
      <c r="AA540" s="11">
        <f>Z539*G509</f>
        <v>6.439500444682415E-8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14677.98113959832</v>
      </c>
      <c r="D541" s="12">
        <f t="shared" si="196"/>
        <v>11860.984582354067</v>
      </c>
      <c r="E541" s="12">
        <f t="shared" si="196"/>
        <v>10196.825946331828</v>
      </c>
      <c r="F541" s="12">
        <f t="shared" si="196"/>
        <v>9148.6709256632803</v>
      </c>
      <c r="G541" s="12">
        <f t="shared" si="196"/>
        <v>8388.5452586307747</v>
      </c>
      <c r="H541" s="12">
        <f t="shared" si="196"/>
        <v>7706.8048322058294</v>
      </c>
      <c r="I541" s="12">
        <f t="shared" si="196"/>
        <v>6969.6725144032553</v>
      </c>
      <c r="J541" s="12">
        <f t="shared" si="196"/>
        <v>6095.8022166798273</v>
      </c>
      <c r="K541" s="12">
        <f t="shared" si="196"/>
        <v>5046.4660144400204</v>
      </c>
      <c r="L541" s="12">
        <f t="shared" si="196"/>
        <v>3858.2094828049208</v>
      </c>
      <c r="M541" s="12">
        <f t="shared" si="196"/>
        <v>2655.441236733021</v>
      </c>
      <c r="N541" s="12">
        <f t="shared" si="196"/>
        <v>1596.3049895865054</v>
      </c>
      <c r="O541" s="12">
        <f t="shared" si="196"/>
        <v>809.75789127917324</v>
      </c>
      <c r="P541" s="12">
        <f t="shared" si="196"/>
        <v>336.25728725711139</v>
      </c>
      <c r="Q541" s="12">
        <f t="shared" si="196"/>
        <v>110.92868193473024</v>
      </c>
      <c r="R541" s="12">
        <f t="shared" si="196"/>
        <v>29.162833901221969</v>
      </c>
      <c r="S541" s="12">
        <f t="shared" si="196"/>
        <v>6.9032476209286511</v>
      </c>
      <c r="T541" s="12">
        <f t="shared" si="196"/>
        <v>1.4531121241386022</v>
      </c>
      <c r="U541" s="12">
        <f t="shared" si="196"/>
        <v>0.26773558688875138</v>
      </c>
      <c r="V541" s="12">
        <f t="shared" si="196"/>
        <v>4.2295859502655686E-2</v>
      </c>
      <c r="W541" s="12">
        <f t="shared" si="196"/>
        <v>5.5695191312027494E-3</v>
      </c>
      <c r="X541" s="12">
        <f t="shared" si="196"/>
        <v>5.868322670808452E-4</v>
      </c>
      <c r="Y541" s="12">
        <f t="shared" si="196"/>
        <v>4.638038569591346E-5</v>
      </c>
      <c r="Z541" s="12">
        <f t="shared" si="196"/>
        <v>2.4440034201161066E-6</v>
      </c>
      <c r="AA541" s="12">
        <f t="shared" si="196"/>
        <v>6.439500444682415E-8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0.73903535268104903</v>
      </c>
      <c r="D542" s="13">
        <f t="shared" si="197"/>
        <v>0.59719976750184101</v>
      </c>
      <c r="E542" s="13">
        <f t="shared" si="197"/>
        <v>0.51340949329499141</v>
      </c>
      <c r="F542" s="13">
        <f t="shared" si="197"/>
        <v>0.46063495924995101</v>
      </c>
      <c r="G542" s="13">
        <f t="shared" si="197"/>
        <v>0.42236268358243656</v>
      </c>
      <c r="H542" s="13">
        <f t="shared" si="197"/>
        <v>0.38803709945147913</v>
      </c>
      <c r="I542" s="13">
        <f t="shared" si="197"/>
        <v>0.3509225373547783</v>
      </c>
      <c r="J542" s="13">
        <f t="shared" si="197"/>
        <v>0.30692322726347243</v>
      </c>
      <c r="K542" s="13">
        <f t="shared" ref="K542:AA542" si="198">1-($B541-K541)/$B541</f>
        <v>0.2540892208066069</v>
      </c>
      <c r="L542" s="13">
        <f t="shared" si="198"/>
        <v>0.19426058520743772</v>
      </c>
      <c r="M542" s="13">
        <f t="shared" si="198"/>
        <v>0.13370128577277185</v>
      </c>
      <c r="N542" s="13">
        <f t="shared" si="198"/>
        <v>8.0373847720985991E-2</v>
      </c>
      <c r="O542" s="13">
        <f t="shared" si="198"/>
        <v>4.077125478471233E-2</v>
      </c>
      <c r="P542" s="13">
        <f t="shared" si="198"/>
        <v>1.6930531557177941E-2</v>
      </c>
      <c r="Q542" s="13">
        <f t="shared" si="198"/>
        <v>5.5852515953239701E-3</v>
      </c>
      <c r="R542" s="13">
        <f t="shared" si="198"/>
        <v>1.468346704658452E-3</v>
      </c>
      <c r="S542" s="13">
        <f t="shared" si="198"/>
        <v>3.4757804848339902E-4</v>
      </c>
      <c r="T542" s="13">
        <f t="shared" si="198"/>
        <v>7.3164096678790536E-5</v>
      </c>
      <c r="U542" s="13">
        <f t="shared" si="198"/>
        <v>1.3480468601168027E-5</v>
      </c>
      <c r="V542" s="13">
        <f t="shared" si="198"/>
        <v>2.1295936508680668E-6</v>
      </c>
      <c r="W542" s="13">
        <f t="shared" si="198"/>
        <v>2.8042490962665312E-7</v>
      </c>
      <c r="X542" s="13">
        <f t="shared" si="198"/>
        <v>2.9546964652737984E-8</v>
      </c>
      <c r="Y542" s="13">
        <f t="shared" si="198"/>
        <v>2.3352492162231897E-9</v>
      </c>
      <c r="Z542" s="13">
        <f t="shared" si="198"/>
        <v>1.2305545471491541E-10</v>
      </c>
      <c r="AA542" s="13">
        <f t="shared" si="198"/>
        <v>3.2422953211153072E-12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0.98533121623782993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0.9345628303757656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0.8508608833945831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0.74592573056790756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0.6171012742161438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0.49197484361100458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0.37896117707075505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0.27512659131795175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0.2476139321861566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0.22010127305436142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2232</v>
      </c>
      <c r="D582" s="9">
        <f>C581*G551</f>
        <v>1260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1855</v>
      </c>
      <c r="D583" s="9">
        <f t="shared" ref="D583:D605" si="202">C582*G552</f>
        <v>2232</v>
      </c>
      <c r="E583" s="9">
        <f>D582*G552</f>
        <v>1260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1855</v>
      </c>
      <c r="D584" s="9">
        <f t="shared" si="202"/>
        <v>1855</v>
      </c>
      <c r="E584" s="9">
        <f t="shared" ref="E584:E605" si="203">D583*G553</f>
        <v>2232</v>
      </c>
      <c r="F584" s="9">
        <f>E583*G553</f>
        <v>1260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1481</v>
      </c>
      <c r="D585" s="9">
        <f t="shared" si="202"/>
        <v>1855</v>
      </c>
      <c r="E585" s="9">
        <f t="shared" si="203"/>
        <v>1855</v>
      </c>
      <c r="F585" s="9">
        <f t="shared" ref="F585:F605" si="204">E584*G554</f>
        <v>2232</v>
      </c>
      <c r="G585" s="9">
        <f>F584*G554</f>
        <v>1260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1031</v>
      </c>
      <c r="D586" s="9">
        <f t="shared" si="202"/>
        <v>1481</v>
      </c>
      <c r="E586" s="9">
        <f t="shared" si="203"/>
        <v>1855</v>
      </c>
      <c r="F586" s="9">
        <f t="shared" si="204"/>
        <v>1855</v>
      </c>
      <c r="G586" s="9">
        <f t="shared" ref="G586:G605" si="205">F585*G555</f>
        <v>2232</v>
      </c>
      <c r="H586" s="9">
        <f>G585*G555</f>
        <v>1260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1031</v>
      </c>
      <c r="E587" s="9">
        <f t="shared" si="203"/>
        <v>1481</v>
      </c>
      <c r="F587" s="9">
        <f t="shared" si="204"/>
        <v>1855</v>
      </c>
      <c r="G587" s="9">
        <f t="shared" si="205"/>
        <v>1855</v>
      </c>
      <c r="H587" s="9">
        <f t="shared" ref="H587:H605" si="206">G586*G556</f>
        <v>2232</v>
      </c>
      <c r="I587" s="9">
        <f>H586*G556</f>
        <v>1260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713</v>
      </c>
      <c r="D588" s="9">
        <f t="shared" si="202"/>
        <v>801</v>
      </c>
      <c r="E588" s="9">
        <f t="shared" si="203"/>
        <v>1031</v>
      </c>
      <c r="F588" s="9">
        <f t="shared" si="204"/>
        <v>1481</v>
      </c>
      <c r="G588" s="9">
        <f t="shared" si="205"/>
        <v>1855</v>
      </c>
      <c r="H588" s="9">
        <f t="shared" si="206"/>
        <v>1855</v>
      </c>
      <c r="I588" s="9">
        <f t="shared" ref="I588:I605" si="207">H587*G557</f>
        <v>2232</v>
      </c>
      <c r="J588" s="9">
        <f>I587*G557</f>
        <v>1260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873.00345758671733</v>
      </c>
      <c r="D589" s="9">
        <f t="shared" si="202"/>
        <v>702.5411571775727</v>
      </c>
      <c r="E589" s="9">
        <f t="shared" si="203"/>
        <v>789.25030420650182</v>
      </c>
      <c r="F589" s="9">
        <f t="shared" si="204"/>
        <v>1015.8764839412027</v>
      </c>
      <c r="G589" s="9">
        <f t="shared" si="205"/>
        <v>1459.2755312482261</v>
      </c>
      <c r="H589" s="9">
        <f t="shared" si="206"/>
        <v>1827.7894061211746</v>
      </c>
      <c r="I589" s="9">
        <f t="shared" si="207"/>
        <v>1827.7894061211746</v>
      </c>
      <c r="J589" s="9">
        <f t="shared" ref="J589:J605" si="208">I588*G558</f>
        <v>2199.2592746428363</v>
      </c>
      <c r="K589" s="9">
        <f>J588*G558</f>
        <v>1241.5173324596658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946.7121471706505</v>
      </c>
      <c r="D590" s="9">
        <f t="shared" si="202"/>
        <v>815.87658225007215</v>
      </c>
      <c r="E590" s="9">
        <f t="shared" si="203"/>
        <v>656.56885230733792</v>
      </c>
      <c r="F590" s="9">
        <f t="shared" si="204"/>
        <v>737.60399817416237</v>
      </c>
      <c r="G590" s="9">
        <f t="shared" si="205"/>
        <v>949.40040214427131</v>
      </c>
      <c r="H590" s="9">
        <f t="shared" si="206"/>
        <v>1363.7846707814413</v>
      </c>
      <c r="I590" s="9">
        <f t="shared" si="207"/>
        <v>1708.1840407154446</v>
      </c>
      <c r="J590" s="9">
        <f t="shared" si="208"/>
        <v>1708.1840407154446</v>
      </c>
      <c r="K590" s="9">
        <f t="shared" ref="K590:K605" si="209">J589*G559</f>
        <v>2055.3459724403624</v>
      </c>
      <c r="L590" s="9">
        <f>K589*G559</f>
        <v>1160.2759521840755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745.35413385365484</v>
      </c>
      <c r="D591" s="9">
        <f t="shared" si="202"/>
        <v>805.5203338620023</v>
      </c>
      <c r="E591" s="9">
        <f t="shared" si="203"/>
        <v>694.19746951424963</v>
      </c>
      <c r="F591" s="9">
        <f t="shared" si="204"/>
        <v>558.64875368358912</v>
      </c>
      <c r="G591" s="9">
        <f t="shared" si="205"/>
        <v>627.59838948184426</v>
      </c>
      <c r="H591" s="9">
        <f t="shared" si="206"/>
        <v>807.80766486364712</v>
      </c>
      <c r="I591" s="9">
        <f t="shared" si="207"/>
        <v>1160.3910297410878</v>
      </c>
      <c r="J591" s="9">
        <f t="shared" si="208"/>
        <v>1453.4269818836717</v>
      </c>
      <c r="K591" s="9">
        <f t="shared" si="209"/>
        <v>1453.4269818836717</v>
      </c>
      <c r="L591" s="9">
        <f t="shared" ref="L591:L605" si="210">K590*G560</f>
        <v>1748.8134897921052</v>
      </c>
      <c r="M591" s="9">
        <f>L590*G560</f>
        <v>987.23342165683357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2442.1608418793294</v>
      </c>
      <c r="D592" s="9">
        <f t="shared" si="202"/>
        <v>555.97882682659747</v>
      </c>
      <c r="E592" s="9">
        <f t="shared" si="203"/>
        <v>600.85834352331892</v>
      </c>
      <c r="F592" s="9">
        <f t="shared" si="204"/>
        <v>517.81975460580941</v>
      </c>
      <c r="G592" s="9">
        <f t="shared" si="205"/>
        <v>416.71047972228223</v>
      </c>
      <c r="H592" s="9">
        <f t="shared" si="206"/>
        <v>468.14178717748689</v>
      </c>
      <c r="I592" s="9">
        <f t="shared" si="207"/>
        <v>602.56452257177136</v>
      </c>
      <c r="J592" s="9">
        <f t="shared" si="208"/>
        <v>865.56552660406749</v>
      </c>
      <c r="K592" s="9">
        <f t="shared" si="209"/>
        <v>1084.1485832886867</v>
      </c>
      <c r="L592" s="9">
        <f t="shared" si="210"/>
        <v>1084.1485832886867</v>
      </c>
      <c r="M592" s="9">
        <f t="shared" ref="M592:M605" si="211">L591*G561</f>
        <v>1304.484980000188</v>
      </c>
      <c r="N592" s="9">
        <f>M591*G561</f>
        <v>736.40281129042876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2453.5946662833876</v>
      </c>
      <c r="D593" s="9">
        <f t="shared" si="202"/>
        <v>1507.0605673645045</v>
      </c>
      <c r="E593" s="9">
        <f t="shared" si="203"/>
        <v>343.09524247189006</v>
      </c>
      <c r="F593" s="9">
        <f t="shared" si="204"/>
        <v>370.79044941164159</v>
      </c>
      <c r="G593" s="9">
        <f t="shared" si="205"/>
        <v>319.54723038153588</v>
      </c>
      <c r="H593" s="9">
        <f t="shared" si="206"/>
        <v>257.15256801584093</v>
      </c>
      <c r="I593" s="9">
        <f t="shared" si="207"/>
        <v>288.89089338104998</v>
      </c>
      <c r="J593" s="9">
        <f t="shared" si="208"/>
        <v>371.84333467648247</v>
      </c>
      <c r="K593" s="9">
        <f t="shared" si="209"/>
        <v>534.14158938493756</v>
      </c>
      <c r="L593" s="9">
        <f t="shared" si="210"/>
        <v>669.02947218707573</v>
      </c>
      <c r="M593" s="9">
        <f t="shared" si="211"/>
        <v>669.02947218707573</v>
      </c>
      <c r="N593" s="9">
        <f t="shared" ref="N593:N605" si="212">M592*G562</f>
        <v>804.99934335393687</v>
      </c>
      <c r="O593" s="9">
        <f>N592*G562</f>
        <v>454.43511318367405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1699.2811098324098</v>
      </c>
      <c r="D594" s="9">
        <f t="shared" si="202"/>
        <v>1207.1068522295645</v>
      </c>
      <c r="E594" s="9">
        <f t="shared" si="203"/>
        <v>741.43588694146399</v>
      </c>
      <c r="F594" s="9">
        <f t="shared" si="204"/>
        <v>168.7942282587878</v>
      </c>
      <c r="G594" s="9">
        <f t="shared" si="205"/>
        <v>182.41957336174647</v>
      </c>
      <c r="H594" s="9">
        <f t="shared" si="206"/>
        <v>157.20919869328577</v>
      </c>
      <c r="I594" s="9">
        <f t="shared" si="207"/>
        <v>126.51259443376156</v>
      </c>
      <c r="J594" s="9">
        <f t="shared" si="208"/>
        <v>142.12705209178546</v>
      </c>
      <c r="K594" s="9">
        <f t="shared" si="209"/>
        <v>182.9375664252569</v>
      </c>
      <c r="L594" s="9">
        <f t="shared" si="210"/>
        <v>262.78422490378807</v>
      </c>
      <c r="M594" s="9">
        <f t="shared" si="211"/>
        <v>329.1456699503895</v>
      </c>
      <c r="N594" s="9">
        <f t="shared" si="212"/>
        <v>329.1456699503895</v>
      </c>
      <c r="O594" s="9">
        <f t="shared" ref="O594:O605" si="213">N593*G563</f>
        <v>396.03942605351449</v>
      </c>
      <c r="P594" s="9">
        <f>O593*G563</f>
        <v>223.5706437398872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993.25724510244902</v>
      </c>
      <c r="D595" s="9">
        <f t="shared" si="202"/>
        <v>643.96156955618903</v>
      </c>
      <c r="E595" s="9">
        <f t="shared" si="203"/>
        <v>457.44663357108976</v>
      </c>
      <c r="F595" s="9">
        <f t="shared" si="204"/>
        <v>280.97541643783649</v>
      </c>
      <c r="G595" s="9">
        <f t="shared" si="205"/>
        <v>63.966459423699931</v>
      </c>
      <c r="H595" s="9">
        <f t="shared" si="206"/>
        <v>69.12993624191239</v>
      </c>
      <c r="I595" s="9">
        <f t="shared" si="207"/>
        <v>59.576182983157786</v>
      </c>
      <c r="J595" s="9">
        <f t="shared" si="208"/>
        <v>47.943361700893334</v>
      </c>
      <c r="K595" s="9">
        <f t="shared" si="209"/>
        <v>53.860634954299535</v>
      </c>
      <c r="L595" s="9">
        <f t="shared" si="210"/>
        <v>69.326235502974797</v>
      </c>
      <c r="M595" s="9">
        <f t="shared" si="211"/>
        <v>99.58501918516555</v>
      </c>
      <c r="N595" s="9">
        <f t="shared" si="212"/>
        <v>124.73343051214185</v>
      </c>
      <c r="O595" s="9">
        <f t="shared" si="213"/>
        <v>124.73343051214185</v>
      </c>
      <c r="P595" s="9">
        <f t="shared" ref="P595:P605" si="214">O594*G564</f>
        <v>150.0835670636661</v>
      </c>
      <c r="Q595" s="9">
        <f>P594*G564</f>
        <v>84.724594310134094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510.35982689480051</v>
      </c>
      <c r="D596" s="9">
        <f t="shared" si="202"/>
        <v>273.27148014689612</v>
      </c>
      <c r="E596" s="9">
        <f t="shared" si="203"/>
        <v>177.17095157175237</v>
      </c>
      <c r="F596" s="9">
        <f t="shared" si="204"/>
        <v>125.85573300428604</v>
      </c>
      <c r="G596" s="9">
        <f t="shared" si="205"/>
        <v>77.303808568683948</v>
      </c>
      <c r="H596" s="9">
        <f t="shared" si="206"/>
        <v>17.598873939920633</v>
      </c>
      <c r="I596" s="9">
        <f t="shared" si="207"/>
        <v>19.019483716264691</v>
      </c>
      <c r="J596" s="9">
        <f t="shared" si="208"/>
        <v>16.390992147890763</v>
      </c>
      <c r="K596" s="9">
        <f t="shared" si="209"/>
        <v>13.19049368109042</v>
      </c>
      <c r="L596" s="9">
        <f t="shared" si="210"/>
        <v>14.818492901196954</v>
      </c>
      <c r="M596" s="9">
        <f t="shared" si="211"/>
        <v>19.073490862839023</v>
      </c>
      <c r="N596" s="9">
        <f t="shared" si="212"/>
        <v>27.398486874747427</v>
      </c>
      <c r="O596" s="9">
        <f t="shared" si="213"/>
        <v>34.317483560200188</v>
      </c>
      <c r="P596" s="9">
        <f t="shared" si="214"/>
        <v>34.317483560200188</v>
      </c>
      <c r="Q596" s="9">
        <f t="shared" ref="Q596:Q605" si="215">P595*G565</f>
        <v>41.291980219065664</v>
      </c>
      <c r="R596" s="9">
        <f>Q595*G565</f>
        <v>23.309988833343525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279.30851550598464</v>
      </c>
      <c r="D597" s="9">
        <f t="shared" si="202"/>
        <v>126.37220356726775</v>
      </c>
      <c r="E597" s="9">
        <f t="shared" si="203"/>
        <v>67.66582575350418</v>
      </c>
      <c r="F597" s="9">
        <f t="shared" si="204"/>
        <v>43.869995987844725</v>
      </c>
      <c r="G597" s="9">
        <f t="shared" si="205"/>
        <v>31.163632937362312</v>
      </c>
      <c r="H597" s="9">
        <f t="shared" si="206"/>
        <v>19.141500012657737</v>
      </c>
      <c r="I597" s="9">
        <f t="shared" si="207"/>
        <v>4.3577263783122264</v>
      </c>
      <c r="J597" s="9">
        <f t="shared" si="208"/>
        <v>4.7094891511348749</v>
      </c>
      <c r="K597" s="9">
        <f t="shared" si="209"/>
        <v>4.0586380181716484</v>
      </c>
      <c r="L597" s="9">
        <f t="shared" si="210"/>
        <v>3.2661500078514503</v>
      </c>
      <c r="M597" s="9">
        <f t="shared" si="211"/>
        <v>3.6692652963380255</v>
      </c>
      <c r="N597" s="9">
        <f t="shared" si="212"/>
        <v>4.7228620730642996</v>
      </c>
      <c r="O597" s="9">
        <f t="shared" si="213"/>
        <v>6.7842470710070106</v>
      </c>
      <c r="P597" s="9">
        <f t="shared" si="214"/>
        <v>8.4974870470749533</v>
      </c>
      <c r="Q597" s="9">
        <f t="shared" si="215"/>
        <v>8.4974870470749533</v>
      </c>
      <c r="R597" s="9">
        <f t="shared" ref="R597:R605" si="216">Q596*G566</f>
        <v>10.224469589795845</v>
      </c>
      <c r="S597" s="9">
        <f>R596*G566</f>
        <v>5.771877994239591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162.87494206022745</v>
      </c>
      <c r="D598" s="9">
        <f t="shared" si="202"/>
        <v>61.476159837791066</v>
      </c>
      <c r="E598" s="9">
        <f t="shared" si="203"/>
        <v>27.814682883840543</v>
      </c>
      <c r="F598" s="9">
        <f t="shared" si="204"/>
        <v>14.893334390620865</v>
      </c>
      <c r="G598" s="9">
        <f t="shared" si="205"/>
        <v>9.6558419658143517</v>
      </c>
      <c r="H598" s="9">
        <f t="shared" si="206"/>
        <v>6.8591552825122735</v>
      </c>
      <c r="I598" s="9">
        <f t="shared" si="207"/>
        <v>4.2130685209560435</v>
      </c>
      <c r="J598" s="9">
        <f t="shared" si="208"/>
        <v>0.95914112348909286</v>
      </c>
      <c r="K598" s="9">
        <f t="shared" si="209"/>
        <v>1.0365645576004898</v>
      </c>
      <c r="L598" s="9">
        <f t="shared" si="210"/>
        <v>0.8933113946664103</v>
      </c>
      <c r="M598" s="9">
        <f t="shared" si="211"/>
        <v>0.71888377471461673</v>
      </c>
      <c r="N598" s="9">
        <f t="shared" si="212"/>
        <v>0.80760996289818809</v>
      </c>
      <c r="O598" s="9">
        <f t="shared" si="213"/>
        <v>1.0395079547416128</v>
      </c>
      <c r="P598" s="9">
        <f t="shared" si="214"/>
        <v>1.4932214170439657</v>
      </c>
      <c r="Q598" s="9">
        <f t="shared" si="215"/>
        <v>1.8703077168241435</v>
      </c>
      <c r="R598" s="9">
        <f t="shared" si="216"/>
        <v>1.8703077168241435</v>
      </c>
      <c r="S598" s="9">
        <f t="shared" ref="S598:S605" si="217">R597*G567</f>
        <v>2.2504187730196699</v>
      </c>
      <c r="T598" s="11">
        <f>S597*G567</f>
        <v>1.2703976944465882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31.367859334097496</v>
      </c>
      <c r="E599" s="9">
        <f t="shared" si="203"/>
        <v>11.839608412442317</v>
      </c>
      <c r="F599" s="9">
        <f t="shared" si="204"/>
        <v>5.3567912232945787</v>
      </c>
      <c r="G599" s="9">
        <f t="shared" si="205"/>
        <v>2.8682866269749603</v>
      </c>
      <c r="H599" s="9">
        <f t="shared" si="206"/>
        <v>1.8596052204515334</v>
      </c>
      <c r="I599" s="9">
        <f t="shared" si="207"/>
        <v>1.3209952085386871</v>
      </c>
      <c r="J599" s="9">
        <f t="shared" si="208"/>
        <v>0.81138902681172076</v>
      </c>
      <c r="K599" s="9">
        <f t="shared" si="209"/>
        <v>0.18471965952889735</v>
      </c>
      <c r="L599" s="9">
        <f t="shared" si="210"/>
        <v>0.19963053138953643</v>
      </c>
      <c r="M599" s="9">
        <f t="shared" si="211"/>
        <v>0.17204160330003851</v>
      </c>
      <c r="N599" s="9">
        <f t="shared" si="212"/>
        <v>0.13844882974371042</v>
      </c>
      <c r="O599" s="9">
        <f t="shared" si="213"/>
        <v>0.1555364833446172</v>
      </c>
      <c r="P599" s="9">
        <f t="shared" si="214"/>
        <v>0.20019739616516896</v>
      </c>
      <c r="Q599" s="9">
        <f t="shared" si="215"/>
        <v>0.2875774429879876</v>
      </c>
      <c r="R599" s="9">
        <f t="shared" si="216"/>
        <v>0.36019997079184135</v>
      </c>
      <c r="S599" s="9">
        <f t="shared" si="217"/>
        <v>0.36019997079184135</v>
      </c>
      <c r="T599" s="11">
        <f t="shared" ref="T599:T605" si="218">S598*G568</f>
        <v>0.43340503224118049</v>
      </c>
      <c r="U599" s="11">
        <f>T598*G568</f>
        <v>0.24466413110389229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5.1780793293187459</v>
      </c>
      <c r="F600" s="9">
        <f t="shared" si="204"/>
        <v>1.9544346630327611</v>
      </c>
      <c r="G600" s="9">
        <f t="shared" si="205"/>
        <v>0.88427742580017532</v>
      </c>
      <c r="H600" s="9">
        <f t="shared" si="206"/>
        <v>0.4734851535614919</v>
      </c>
      <c r="I600" s="9">
        <f t="shared" si="207"/>
        <v>0.30697610729993929</v>
      </c>
      <c r="J600" s="9">
        <f t="shared" si="208"/>
        <v>0.21806454532355757</v>
      </c>
      <c r="K600" s="9">
        <f t="shared" si="209"/>
        <v>0.13394081830769938</v>
      </c>
      <c r="L600" s="9">
        <f t="shared" si="210"/>
        <v>3.049277416535889E-2</v>
      </c>
      <c r="M600" s="9">
        <f t="shared" si="211"/>
        <v>3.2954200574516729E-2</v>
      </c>
      <c r="N600" s="9">
        <f t="shared" si="212"/>
        <v>2.8399931928488935E-2</v>
      </c>
      <c r="O600" s="9">
        <f t="shared" si="213"/>
        <v>2.2854572759607908E-2</v>
      </c>
      <c r="P600" s="9">
        <f t="shared" si="214"/>
        <v>2.5675333492911553E-2</v>
      </c>
      <c r="Q600" s="9">
        <f t="shared" si="215"/>
        <v>3.3047776318591522E-2</v>
      </c>
      <c r="R600" s="9">
        <f t="shared" si="216"/>
        <v>4.7472120977530598E-2</v>
      </c>
      <c r="S600" s="9">
        <f t="shared" si="217"/>
        <v>5.9460354094071077E-2</v>
      </c>
      <c r="T600" s="11">
        <f t="shared" si="218"/>
        <v>5.9460354094071077E-2</v>
      </c>
      <c r="U600" s="11">
        <f t="shared" ref="U600:U605" si="219">T599*G569</f>
        <v>7.1544749508337807E-2</v>
      </c>
      <c r="V600" s="11">
        <f t="shared" ref="V600:V605" si="220">U599*G569</f>
        <v>4.0388165045029421E-2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0.71231365772470645</v>
      </c>
      <c r="G601" s="9">
        <f t="shared" si="205"/>
        <v>0.2688584733969267</v>
      </c>
      <c r="H601" s="9">
        <f t="shared" si="206"/>
        <v>0.12164411696990766</v>
      </c>
      <c r="I601" s="9">
        <f t="shared" si="207"/>
        <v>6.5134178169515125E-2</v>
      </c>
      <c r="J601" s="9">
        <f t="shared" si="208"/>
        <v>4.2228645008743071E-2</v>
      </c>
      <c r="K601" s="9">
        <f t="shared" si="209"/>
        <v>2.9997677521084707E-2</v>
      </c>
      <c r="L601" s="9">
        <f t="shared" si="210"/>
        <v>1.8425340389667227E-2</v>
      </c>
      <c r="M601" s="9">
        <f t="shared" si="211"/>
        <v>4.1946865079716478E-3</v>
      </c>
      <c r="N601" s="9">
        <f t="shared" si="212"/>
        <v>4.5332884368374394E-3</v>
      </c>
      <c r="O601" s="9">
        <f t="shared" si="213"/>
        <v>3.9067882325735138E-3</v>
      </c>
      <c r="P601" s="9">
        <f t="shared" si="214"/>
        <v>3.1439503496895199E-3</v>
      </c>
      <c r="Q601" s="9">
        <f t="shared" si="215"/>
        <v>3.5319834924281992E-3</v>
      </c>
      <c r="R601" s="9">
        <f t="shared" si="216"/>
        <v>4.5461610245861091E-3</v>
      </c>
      <c r="S601" s="9">
        <f t="shared" si="217"/>
        <v>6.5304214135907153E-3</v>
      </c>
      <c r="T601" s="11">
        <f t="shared" si="218"/>
        <v>8.1795622702301E-3</v>
      </c>
      <c r="U601" s="11">
        <f t="shared" si="219"/>
        <v>8.1795622702301E-3</v>
      </c>
      <c r="V601" s="11">
        <f t="shared" si="220"/>
        <v>9.8419315294628468E-3</v>
      </c>
      <c r="W601" s="11">
        <f>V600*G570</f>
        <v>5.5559290892128995E-3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7.83905714396083E-2</v>
      </c>
      <c r="H602" s="9">
        <f t="shared" si="206"/>
        <v>2.9588046133057877E-2</v>
      </c>
      <c r="I602" s="9">
        <f t="shared" si="207"/>
        <v>1.3387012502325168E-2</v>
      </c>
      <c r="J602" s="9">
        <f t="shared" si="208"/>
        <v>7.1680577672299404E-3</v>
      </c>
      <c r="K602" s="9">
        <f t="shared" si="209"/>
        <v>4.6472892628925296E-3</v>
      </c>
      <c r="L602" s="9">
        <f t="shared" si="210"/>
        <v>3.3012635055324735E-3</v>
      </c>
      <c r="M602" s="9">
        <f t="shared" si="211"/>
        <v>2.0277204381128509E-3</v>
      </c>
      <c r="N602" s="9">
        <f t="shared" si="212"/>
        <v>4.616279202342569E-4</v>
      </c>
      <c r="O602" s="9">
        <f t="shared" si="213"/>
        <v>4.9889127803526842E-4</v>
      </c>
      <c r="P602" s="9">
        <f t="shared" si="214"/>
        <v>4.2994453177161467E-4</v>
      </c>
      <c r="Q602" s="9">
        <f t="shared" si="215"/>
        <v>3.4599373719318416E-4</v>
      </c>
      <c r="R602" s="9">
        <f t="shared" si="216"/>
        <v>3.8869703154521823E-4</v>
      </c>
      <c r="S602" s="9">
        <f t="shared" si="217"/>
        <v>5.0030791451076157E-4</v>
      </c>
      <c r="T602" s="11">
        <f t="shared" si="218"/>
        <v>7.1867703335638973E-4</v>
      </c>
      <c r="U602" s="11">
        <f t="shared" si="219"/>
        <v>9.0016603435253415E-4</v>
      </c>
      <c r="V602" s="11">
        <f t="shared" si="220"/>
        <v>9.0016603435253415E-4</v>
      </c>
      <c r="W602" s="11">
        <f>V601*G571</f>
        <v>1.0831108294743158E-3</v>
      </c>
      <c r="X602" s="11">
        <f>W601*G571</f>
        <v>6.1143353276775915E-4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6.4701992134937472E-3</v>
      </c>
      <c r="I603" s="9">
        <f t="shared" si="207"/>
        <v>2.4421374829039564E-3</v>
      </c>
      <c r="J603" s="9">
        <f t="shared" si="208"/>
        <v>1.1049369353086588E-3</v>
      </c>
      <c r="K603" s="9">
        <f t="shared" si="209"/>
        <v>5.9163698996044282E-4</v>
      </c>
      <c r="L603" s="9">
        <f t="shared" si="210"/>
        <v>3.8357785613044168E-4</v>
      </c>
      <c r="M603" s="9">
        <f t="shared" si="211"/>
        <v>2.7247961259585062E-4</v>
      </c>
      <c r="N603" s="9">
        <f t="shared" si="212"/>
        <v>1.6736394368511981E-4</v>
      </c>
      <c r="O603" s="9">
        <f t="shared" si="213"/>
        <v>3.810183484537395E-5</v>
      </c>
      <c r="P603" s="9">
        <f t="shared" si="214"/>
        <v>4.1177477029230003E-5</v>
      </c>
      <c r="Q603" s="9">
        <f t="shared" si="215"/>
        <v>3.5486752044635163E-5</v>
      </c>
      <c r="R603" s="9">
        <f t="shared" si="216"/>
        <v>2.8557623259396009E-5</v>
      </c>
      <c r="S603" s="9">
        <f t="shared" si="217"/>
        <v>3.2082266803332691E-5</v>
      </c>
      <c r="T603" s="11">
        <f t="shared" si="218"/>
        <v>4.1294403338621733E-5</v>
      </c>
      <c r="U603" s="11">
        <f t="shared" si="219"/>
        <v>5.9318148733752457E-5</v>
      </c>
      <c r="V603" s="11">
        <f t="shared" si="220"/>
        <v>7.4297883795483328E-5</v>
      </c>
      <c r="W603" s="11">
        <f>V602*G572</f>
        <v>7.4297883795483328E-5</v>
      </c>
      <c r="X603" s="11">
        <f>W602*G572</f>
        <v>8.9397777159848395E-5</v>
      </c>
      <c r="Y603" s="11">
        <f>X602*G572</f>
        <v>5.0466487106366047E-5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3.5602477095132565E-4</v>
      </c>
      <c r="J604" s="9">
        <f t="shared" si="208"/>
        <v>1.3437939224023374E-4</v>
      </c>
      <c r="K604" s="9">
        <f t="shared" si="209"/>
        <v>6.0799506526555134E-5</v>
      </c>
      <c r="L604" s="9">
        <f t="shared" si="210"/>
        <v>3.2555013669086E-5</v>
      </c>
      <c r="M604" s="9">
        <f t="shared" si="211"/>
        <v>2.1106493612443238E-5</v>
      </c>
      <c r="N604" s="9">
        <f t="shared" si="212"/>
        <v>1.4993277403426493E-5</v>
      </c>
      <c r="O604" s="9">
        <f t="shared" si="213"/>
        <v>9.2092542671233368E-6</v>
      </c>
      <c r="P604" s="9">
        <f t="shared" si="214"/>
        <v>2.0965655887934599E-6</v>
      </c>
      <c r="Q604" s="9">
        <f t="shared" si="215"/>
        <v>2.2658037788250634E-6</v>
      </c>
      <c r="R604" s="9">
        <f t="shared" si="216"/>
        <v>1.9526698253971666E-6</v>
      </c>
      <c r="S604" s="9">
        <f t="shared" si="217"/>
        <v>1.571392308699977E-6</v>
      </c>
      <c r="T604" s="11">
        <f t="shared" si="218"/>
        <v>1.765336941470802E-6</v>
      </c>
      <c r="U604" s="11">
        <f t="shared" si="219"/>
        <v>2.2722376862127304E-6</v>
      </c>
      <c r="V604" s="11">
        <f t="shared" si="220"/>
        <v>3.2640000128817203E-6</v>
      </c>
      <c r="W604" s="11">
        <f>V603*G573</f>
        <v>4.0882647021577255E-6</v>
      </c>
      <c r="X604" s="11">
        <f>W603*G573</f>
        <v>4.0882647021577255E-6</v>
      </c>
      <c r="Y604" s="11">
        <f>X603*G573</f>
        <v>4.91914114027819E-6</v>
      </c>
      <c r="Z604" s="11">
        <f>Y603*G573</f>
        <v>2.7769345146731723E-6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9.7951881656592915E-6</v>
      </c>
      <c r="K605" s="9">
        <f t="shared" si="209"/>
        <v>3.6971344130433583E-6</v>
      </c>
      <c r="L605" s="9">
        <f t="shared" si="210"/>
        <v>1.6727560984464701E-6</v>
      </c>
      <c r="M605" s="9">
        <f t="shared" si="211"/>
        <v>8.9567499410849717E-7</v>
      </c>
      <c r="N605" s="9">
        <f t="shared" si="212"/>
        <v>5.8069576422656394E-7</v>
      </c>
      <c r="O605" s="9">
        <f t="shared" si="213"/>
        <v>4.1250493046892084E-7</v>
      </c>
      <c r="P605" s="9">
        <f t="shared" si="214"/>
        <v>2.5337107350939495E-7</v>
      </c>
      <c r="Q605" s="9">
        <f t="shared" si="215"/>
        <v>5.7682094391926006E-8</v>
      </c>
      <c r="R605" s="9">
        <f t="shared" si="216"/>
        <v>6.2338287026347497E-8</v>
      </c>
      <c r="S605" s="9">
        <f t="shared" si="217"/>
        <v>5.3723139303094334E-8</v>
      </c>
      <c r="T605" s="11">
        <f t="shared" si="218"/>
        <v>4.3233180951587192E-8</v>
      </c>
      <c r="U605" s="11">
        <f t="shared" si="219"/>
        <v>4.8569113523452103E-8</v>
      </c>
      <c r="V605" s="11">
        <f t="shared" si="220"/>
        <v>6.2515300927189916E-8</v>
      </c>
      <c r="W605" s="11">
        <f>V604*G574</f>
        <v>8.980131976058997E-8</v>
      </c>
      <c r="X605" s="11">
        <f>W604*G574</f>
        <v>1.1247903319101581E-7</v>
      </c>
      <c r="Y605" s="11">
        <f>X604*G574</f>
        <v>1.1247903319101581E-7</v>
      </c>
      <c r="Z605" s="11">
        <f>Y604*G574</f>
        <v>1.3533865341366429E-7</v>
      </c>
      <c r="AA605" s="11">
        <f>Z604*G574</f>
        <v>7.6400852733520185E-8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22553.760545291789</v>
      </c>
      <c r="D606" s="12">
        <f t="shared" si="221"/>
        <v>17276.199509846796</v>
      </c>
      <c r="E606" s="12">
        <f t="shared" si="221"/>
        <v>14290.22488195689</v>
      </c>
      <c r="F606" s="12">
        <f t="shared" si="221"/>
        <v>12526.513853555733</v>
      </c>
      <c r="G606" s="12">
        <f t="shared" si="221"/>
        <v>11343.167781203521</v>
      </c>
      <c r="H606" s="12">
        <f t="shared" si="221"/>
        <v>10344.106853214613</v>
      </c>
      <c r="I606" s="12">
        <f t="shared" si="221"/>
        <v>9295.2082706846104</v>
      </c>
      <c r="J606" s="12">
        <f t="shared" si="221"/>
        <v>8071.4892941241224</v>
      </c>
      <c r="K606" s="12">
        <f t="shared" si="221"/>
        <v>6624.0183186719933</v>
      </c>
      <c r="L606" s="12">
        <f t="shared" si="221"/>
        <v>5013.6081798774967</v>
      </c>
      <c r="M606" s="12">
        <f t="shared" si="221"/>
        <v>3413.1517156061459</v>
      </c>
      <c r="N606" s="12">
        <f t="shared" si="221"/>
        <v>2028.382240633553</v>
      </c>
      <c r="O606" s="12">
        <f t="shared" si="221"/>
        <v>1017.5320527944881</v>
      </c>
      <c r="P606" s="12">
        <f t="shared" si="221"/>
        <v>418.19189297982564</v>
      </c>
      <c r="Q606" s="12">
        <f t="shared" si="221"/>
        <v>136.70891029987297</v>
      </c>
      <c r="R606" s="12">
        <f t="shared" si="221"/>
        <v>35.817403662420389</v>
      </c>
      <c r="S606" s="12">
        <f t="shared" si="221"/>
        <v>8.4490215288555266</v>
      </c>
      <c r="T606" s="12">
        <f t="shared" si="221"/>
        <v>1.7722044230588874</v>
      </c>
      <c r="U606" s="12">
        <f t="shared" si="221"/>
        <v>0.32535024787234623</v>
      </c>
      <c r="V606" s="12">
        <f t="shared" si="221"/>
        <v>5.1207887007954096E-2</v>
      </c>
      <c r="W606" s="12">
        <f t="shared" si="221"/>
        <v>6.7175158685046166E-3</v>
      </c>
      <c r="X606" s="12">
        <f t="shared" si="221"/>
        <v>7.0503205366295621E-4</v>
      </c>
      <c r="Y606" s="12">
        <f t="shared" si="221"/>
        <v>5.5498107279835253E-5</v>
      </c>
      <c r="Z606" s="12">
        <f t="shared" si="221"/>
        <v>2.9122731680868367E-6</v>
      </c>
      <c r="AA606" s="12">
        <f t="shared" si="221"/>
        <v>7.6400852733520185E-8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0.69170583773820105</v>
      </c>
      <c r="D607" s="13">
        <f t="shared" si="222"/>
        <v>0.52984725234149521</v>
      </c>
      <c r="E607" s="13">
        <f t="shared" si="222"/>
        <v>0.43826979334959482</v>
      </c>
      <c r="F607" s="13">
        <f t="shared" si="222"/>
        <v>0.38417818357221778</v>
      </c>
      <c r="G607" s="13">
        <f t="shared" si="222"/>
        <v>0.34788590385829343</v>
      </c>
      <c r="H607" s="13">
        <f t="shared" si="222"/>
        <v>0.31724550246011807</v>
      </c>
      <c r="I607" s="13">
        <f t="shared" si="222"/>
        <v>0.2850766199682454</v>
      </c>
      <c r="J607" s="13">
        <f t="shared" si="222"/>
        <v>0.2475461355003411</v>
      </c>
      <c r="K607" s="13">
        <f t="shared" ref="K607:AA607" si="223">1-($B606-K606)/$B606</f>
        <v>0.20315335578335258</v>
      </c>
      <c r="L607" s="13">
        <f t="shared" si="223"/>
        <v>0.15376336195416473</v>
      </c>
      <c r="M607" s="13">
        <f t="shared" si="223"/>
        <v>0.10467863937944377</v>
      </c>
      <c r="N607" s="13">
        <f t="shared" si="223"/>
        <v>6.2208864645572959E-2</v>
      </c>
      <c r="O607" s="13">
        <f t="shared" si="223"/>
        <v>3.1206896055771649E-2</v>
      </c>
      <c r="P607" s="13">
        <f t="shared" si="223"/>
        <v>1.2825611635276513E-2</v>
      </c>
      <c r="Q607" s="13">
        <f t="shared" si="223"/>
        <v>4.1927531834592413E-3</v>
      </c>
      <c r="R607" s="13">
        <f t="shared" si="223"/>
        <v>1.0984911875856485E-3</v>
      </c>
      <c r="S607" s="13">
        <f t="shared" si="223"/>
        <v>2.5912474786415896E-4</v>
      </c>
      <c r="T607" s="13">
        <f t="shared" si="223"/>
        <v>5.435209541371222E-5</v>
      </c>
      <c r="U607" s="13">
        <f t="shared" si="223"/>
        <v>9.9782324686215063E-6</v>
      </c>
      <c r="V607" s="13">
        <f t="shared" si="223"/>
        <v>1.5705050300240941E-6</v>
      </c>
      <c r="W607" s="13">
        <f t="shared" si="223"/>
        <v>2.0602085104570733E-7</v>
      </c>
      <c r="X607" s="13">
        <f t="shared" si="223"/>
        <v>2.1622770463025631E-8</v>
      </c>
      <c r="Y607" s="13">
        <f t="shared" si="223"/>
        <v>1.7020826970082226E-9</v>
      </c>
      <c r="Z607" s="13">
        <f t="shared" si="223"/>
        <v>8.9317109264186456E-11</v>
      </c>
      <c r="AA607" s="13">
        <f t="shared" si="223"/>
        <v>2.3431256934713929E-12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0.98533121623782993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0.9345628303757656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0.8508608833945831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0.74592573056790756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0.6171012742161438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0.49197484361100458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0.37896117707075505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0.27512659131795175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0.2476139321861566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0.22010127305436142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575</v>
      </c>
      <c r="D647" s="9">
        <f>C646*G616</f>
        <v>352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506</v>
      </c>
      <c r="D648" s="9">
        <f t="shared" ref="D648:D670" si="227">C647*G617</f>
        <v>575</v>
      </c>
      <c r="E648" s="9">
        <f>D647*G617</f>
        <v>352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496</v>
      </c>
      <c r="D649" s="9">
        <f t="shared" si="227"/>
        <v>506</v>
      </c>
      <c r="E649" s="9">
        <f t="shared" ref="E649:E670" si="228">D648*G618</f>
        <v>575</v>
      </c>
      <c r="F649" s="9">
        <f>E648*G618</f>
        <v>352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377</v>
      </c>
      <c r="D650" s="9">
        <f t="shared" si="227"/>
        <v>496</v>
      </c>
      <c r="E650" s="9">
        <f t="shared" si="228"/>
        <v>506</v>
      </c>
      <c r="F650" s="9">
        <f t="shared" ref="F650:F670" si="229">E649*G619</f>
        <v>575</v>
      </c>
      <c r="G650" s="9">
        <f>F649*G619</f>
        <v>352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268</v>
      </c>
      <c r="D651" s="9">
        <f t="shared" si="227"/>
        <v>377</v>
      </c>
      <c r="E651" s="9">
        <f t="shared" si="228"/>
        <v>496</v>
      </c>
      <c r="F651" s="9">
        <f t="shared" si="229"/>
        <v>506</v>
      </c>
      <c r="G651" s="9">
        <f t="shared" ref="G651:G670" si="230">F650*G620</f>
        <v>575</v>
      </c>
      <c r="H651" s="9">
        <f>G650*G620</f>
        <v>352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268</v>
      </c>
      <c r="E652" s="9">
        <f t="shared" si="228"/>
        <v>377</v>
      </c>
      <c r="F652" s="9">
        <f t="shared" si="229"/>
        <v>496</v>
      </c>
      <c r="G652" s="9">
        <f t="shared" si="230"/>
        <v>506</v>
      </c>
      <c r="H652" s="9">
        <f t="shared" ref="H652:H670" si="231">G651*G621</f>
        <v>575</v>
      </c>
      <c r="I652" s="9">
        <f>H651*G621</f>
        <v>352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221</v>
      </c>
      <c r="D653" s="9">
        <f t="shared" si="227"/>
        <v>242</v>
      </c>
      <c r="E653" s="9">
        <f t="shared" si="228"/>
        <v>268</v>
      </c>
      <c r="F653" s="9">
        <f t="shared" si="229"/>
        <v>377</v>
      </c>
      <c r="G653" s="9">
        <f t="shared" si="230"/>
        <v>496</v>
      </c>
      <c r="H653" s="9">
        <f t="shared" si="231"/>
        <v>506</v>
      </c>
      <c r="I653" s="9">
        <f t="shared" ref="I653:I670" si="232">H652*G622</f>
        <v>575</v>
      </c>
      <c r="J653" s="9">
        <f>I652*G622</f>
        <v>352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305.4526770337273</v>
      </c>
      <c r="D654" s="9">
        <f t="shared" si="227"/>
        <v>217.75819878856041</v>
      </c>
      <c r="E654" s="9">
        <f t="shared" si="228"/>
        <v>238.45015432955483</v>
      </c>
      <c r="F654" s="9">
        <f t="shared" si="229"/>
        <v>264.06876595173844</v>
      </c>
      <c r="G654" s="9">
        <f t="shared" si="230"/>
        <v>371.46986852166191</v>
      </c>
      <c r="H654" s="9">
        <f t="shared" si="231"/>
        <v>488.72428325396362</v>
      </c>
      <c r="I654" s="9">
        <f t="shared" si="232"/>
        <v>498.57759541634192</v>
      </c>
      <c r="J654" s="9">
        <f t="shared" ref="J654:J670" si="233">I653*G623</f>
        <v>566.56544933675218</v>
      </c>
      <c r="K654" s="9">
        <f>J653*G623</f>
        <v>346.83658811571615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311.20942251512992</v>
      </c>
      <c r="D655" s="9">
        <f t="shared" si="227"/>
        <v>285.46471839449481</v>
      </c>
      <c r="E655" s="9">
        <f t="shared" si="228"/>
        <v>203.50871859736563</v>
      </c>
      <c r="F655" s="9">
        <f t="shared" si="229"/>
        <v>222.84665113376687</v>
      </c>
      <c r="G655" s="9">
        <f t="shared" si="230"/>
        <v>246.78885332169227</v>
      </c>
      <c r="H655" s="9">
        <f t="shared" si="231"/>
        <v>347.16193172491785</v>
      </c>
      <c r="I655" s="9">
        <f t="shared" si="232"/>
        <v>456.74354943119164</v>
      </c>
      <c r="J655" s="9">
        <f t="shared" si="233"/>
        <v>465.95208873423985</v>
      </c>
      <c r="K655" s="9">
        <f t="shared" ref="K655:K670" si="234">J654*G624</f>
        <v>529.49100992527258</v>
      </c>
      <c r="L655" s="9">
        <f>K654*G624</f>
        <v>324.14058346729729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243.34621265085076</v>
      </c>
      <c r="D656" s="9">
        <f t="shared" si="227"/>
        <v>264.79592416194151</v>
      </c>
      <c r="E656" s="9">
        <f t="shared" si="228"/>
        <v>242.89076247112575</v>
      </c>
      <c r="F656" s="9">
        <f t="shared" si="229"/>
        <v>173.15760808425415</v>
      </c>
      <c r="G656" s="9">
        <f t="shared" si="230"/>
        <v>189.61149844520136</v>
      </c>
      <c r="H656" s="9">
        <f t="shared" si="231"/>
        <v>209.98298174923127</v>
      </c>
      <c r="I656" s="9">
        <f t="shared" si="232"/>
        <v>295.38650790843354</v>
      </c>
      <c r="J656" s="9">
        <f t="shared" si="233"/>
        <v>388.62521995380115</v>
      </c>
      <c r="K656" s="9">
        <f t="shared" si="234"/>
        <v>396.46040583996648</v>
      </c>
      <c r="L656" s="9">
        <f t="shared" ref="L656:L670" si="235">K655*G625</f>
        <v>450.52318845450742</v>
      </c>
      <c r="M656" s="9">
        <f>L655*G625</f>
        <v>275.79854319302018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857.06866442252579</v>
      </c>
      <c r="D657" s="9">
        <f t="shared" si="227"/>
        <v>181.51820145251924</v>
      </c>
      <c r="E657" s="9">
        <f t="shared" si="228"/>
        <v>197.51809318190047</v>
      </c>
      <c r="F657" s="9">
        <f t="shared" si="229"/>
        <v>181.17846944447058</v>
      </c>
      <c r="G657" s="9">
        <f t="shared" si="230"/>
        <v>129.1627153136387</v>
      </c>
      <c r="H657" s="9">
        <f t="shared" si="231"/>
        <v>141.4360955018125</v>
      </c>
      <c r="I657" s="9">
        <f t="shared" si="232"/>
        <v>156.63170906812294</v>
      </c>
      <c r="J657" s="9">
        <f t="shared" si="233"/>
        <v>220.33639671150129</v>
      </c>
      <c r="K657" s="9">
        <f t="shared" si="234"/>
        <v>289.88555111115289</v>
      </c>
      <c r="L657" s="9">
        <f t="shared" si="235"/>
        <v>295.73001786742611</v>
      </c>
      <c r="M657" s="9">
        <f t="shared" ref="M657:M670" si="236">L656*G626</f>
        <v>336.05683848571152</v>
      </c>
      <c r="N657" s="9">
        <f>M656*G626</f>
        <v>205.72522982081819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868.87859409633052</v>
      </c>
      <c r="D658" s="9">
        <f t="shared" si="227"/>
        <v>528.89816490586918</v>
      </c>
      <c r="E658" s="9">
        <f t="shared" si="228"/>
        <v>112.01511340977231</v>
      </c>
      <c r="F658" s="9">
        <f t="shared" si="229"/>
        <v>121.8886669832938</v>
      </c>
      <c r="G658" s="9">
        <f t="shared" si="230"/>
        <v>111.80546435471346</v>
      </c>
      <c r="H658" s="9">
        <f t="shared" si="231"/>
        <v>79.70647620126347</v>
      </c>
      <c r="I658" s="9">
        <f t="shared" si="232"/>
        <v>87.280394754324703</v>
      </c>
      <c r="J658" s="9">
        <f t="shared" si="233"/>
        <v>96.657627248590998</v>
      </c>
      <c r="K658" s="9">
        <f t="shared" si="234"/>
        <v>135.9698711668612</v>
      </c>
      <c r="L658" s="9">
        <f t="shared" si="235"/>
        <v>178.88874296754153</v>
      </c>
      <c r="M658" s="9">
        <f t="shared" si="236"/>
        <v>182.49537084995163</v>
      </c>
      <c r="N658" s="9">
        <f t="shared" ref="N658:N670" si="237">M657*G627</f>
        <v>207.3811032385814</v>
      </c>
      <c r="O658" s="9">
        <f>N657*G627</f>
        <v>126.95330146083593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605.62103248514666</v>
      </c>
      <c r="D659" s="9">
        <f t="shared" si="227"/>
        <v>427.46641044749174</v>
      </c>
      <c r="E659" s="9">
        <f t="shared" si="228"/>
        <v>260.20459196571232</v>
      </c>
      <c r="F659" s="9">
        <f t="shared" si="229"/>
        <v>55.108617901841676</v>
      </c>
      <c r="G659" s="9">
        <f t="shared" si="230"/>
        <v>59.966157877059786</v>
      </c>
      <c r="H659" s="9">
        <f t="shared" si="231"/>
        <v>55.005475840765904</v>
      </c>
      <c r="I659" s="9">
        <f t="shared" si="232"/>
        <v>39.213581163900855</v>
      </c>
      <c r="J659" s="9">
        <f t="shared" si="233"/>
        <v>42.939758559565639</v>
      </c>
      <c r="K659" s="9">
        <f t="shared" si="234"/>
        <v>47.553121049436328</v>
      </c>
      <c r="L659" s="9">
        <f t="shared" si="235"/>
        <v>66.893756103124971</v>
      </c>
      <c r="M659" s="9">
        <f t="shared" si="236"/>
        <v>88.008761345225437</v>
      </c>
      <c r="N659" s="9">
        <f t="shared" si="237"/>
        <v>89.783131533637231</v>
      </c>
      <c r="O659" s="9">
        <f t="shared" ref="O659:O670" si="238">N658*G628</f>
        <v>102.02628583367868</v>
      </c>
      <c r="P659" s="9">
        <f>O658*G628</f>
        <v>62.457830632095472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385.4035170809579</v>
      </c>
      <c r="D660" s="9">
        <f t="shared" si="227"/>
        <v>229.50685932937716</v>
      </c>
      <c r="E660" s="9">
        <f t="shared" si="228"/>
        <v>161.99317406139198</v>
      </c>
      <c r="F660" s="9">
        <f t="shared" si="229"/>
        <v>98.607438450541878</v>
      </c>
      <c r="G660" s="9">
        <f t="shared" si="230"/>
        <v>20.884026706824404</v>
      </c>
      <c r="H660" s="9">
        <f t="shared" si="231"/>
        <v>22.724845773501308</v>
      </c>
      <c r="I660" s="9">
        <f t="shared" si="232"/>
        <v>20.844939869953627</v>
      </c>
      <c r="J660" s="9">
        <f t="shared" si="233"/>
        <v>14.860424875031457</v>
      </c>
      <c r="K660" s="9">
        <f t="shared" si="234"/>
        <v>16.272501446867025</v>
      </c>
      <c r="L660" s="9">
        <f t="shared" si="235"/>
        <v>18.020786726282491</v>
      </c>
      <c r="M660" s="9">
        <f t="shared" si="236"/>
        <v>25.350136551524244</v>
      </c>
      <c r="N660" s="9">
        <f t="shared" si="237"/>
        <v>33.3519037919258</v>
      </c>
      <c r="O660" s="9">
        <f t="shared" si="238"/>
        <v>34.024321207085592</v>
      </c>
      <c r="P660" s="9">
        <f t="shared" ref="P660:P670" si="239">O659*G629</f>
        <v>38.664001371688173</v>
      </c>
      <c r="Q660" s="9">
        <f>P659*G629</f>
        <v>23.66909301362476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214.32361463668443</v>
      </c>
      <c r="D661" s="9">
        <f t="shared" si="227"/>
        <v>106.03475593643394</v>
      </c>
      <c r="E661" s="9">
        <f t="shared" si="228"/>
        <v>63.14343989138019</v>
      </c>
      <c r="F661" s="9">
        <f t="shared" si="229"/>
        <v>44.568629796286416</v>
      </c>
      <c r="G661" s="9">
        <f t="shared" si="230"/>
        <v>27.129528419492317</v>
      </c>
      <c r="H661" s="9">
        <f t="shared" si="231"/>
        <v>5.7457510808416679</v>
      </c>
      <c r="I661" s="9">
        <f t="shared" si="232"/>
        <v>6.252209355889577</v>
      </c>
      <c r="J661" s="9">
        <f t="shared" si="233"/>
        <v>5.73499725264801</v>
      </c>
      <c r="K661" s="9">
        <f t="shared" si="234"/>
        <v>4.0884980414039038</v>
      </c>
      <c r="L661" s="9">
        <f t="shared" si="235"/>
        <v>4.4769978552929626</v>
      </c>
      <c r="M661" s="9">
        <f t="shared" si="236"/>
        <v>4.9579976248698925</v>
      </c>
      <c r="N661" s="9">
        <f t="shared" si="237"/>
        <v>6.9744966588654815</v>
      </c>
      <c r="O661" s="9">
        <f t="shared" si="238"/>
        <v>9.1759956042368156</v>
      </c>
      <c r="P661" s="9">
        <f t="shared" si="239"/>
        <v>9.3609955156125562</v>
      </c>
      <c r="Q661" s="9">
        <f t="shared" ref="Q661:Q670" si="240">P660*G630</f>
        <v>10.637494904105179</v>
      </c>
      <c r="R661" s="9">
        <f>Q660*G630</f>
        <v>6.5119968804261266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134.45436517708302</v>
      </c>
      <c r="D662" s="9">
        <f t="shared" si="227"/>
        <v>53.06951298053994</v>
      </c>
      <c r="E662" s="9">
        <f t="shared" si="228"/>
        <v>26.255682865819818</v>
      </c>
      <c r="F662" s="9">
        <f t="shared" si="229"/>
        <v>15.63519544326487</v>
      </c>
      <c r="G662" s="9">
        <f t="shared" si="230"/>
        <v>11.035813676007583</v>
      </c>
      <c r="H662" s="9">
        <f t="shared" si="231"/>
        <v>6.717649210306579</v>
      </c>
      <c r="I662" s="9">
        <f t="shared" si="232"/>
        <v>1.4227280184900648</v>
      </c>
      <c r="J662" s="9">
        <f t="shared" si="233"/>
        <v>1.5481341434628955</v>
      </c>
      <c r="K662" s="9">
        <f t="shared" si="234"/>
        <v>1.4200652208049787</v>
      </c>
      <c r="L662" s="9">
        <f t="shared" si="235"/>
        <v>1.0123690767674203</v>
      </c>
      <c r="M662" s="9">
        <f t="shared" si="236"/>
        <v>1.1085670433380801</v>
      </c>
      <c r="N662" s="9">
        <f t="shared" si="237"/>
        <v>1.227669287663659</v>
      </c>
      <c r="O662" s="9">
        <f t="shared" si="238"/>
        <v>1.7269825427208931</v>
      </c>
      <c r="P662" s="9">
        <f t="shared" si="239"/>
        <v>2.2721043532879661</v>
      </c>
      <c r="Q662" s="9">
        <f t="shared" si="240"/>
        <v>2.3179129087978034</v>
      </c>
      <c r="R662" s="9">
        <f t="shared" ref="R662:R670" si="241">Q661*G631</f>
        <v>2.6339919418156859</v>
      </c>
      <c r="S662" s="9">
        <f>R661*G631</f>
        <v>1.6124611539462983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75.274635384591605</v>
      </c>
      <c r="D663" s="9">
        <f t="shared" si="227"/>
        <v>29.593576943191973</v>
      </c>
      <c r="E663" s="9">
        <f t="shared" si="228"/>
        <v>11.680667367391798</v>
      </c>
      <c r="F663" s="9">
        <f t="shared" si="229"/>
        <v>5.778909223678526</v>
      </c>
      <c r="G663" s="9">
        <f t="shared" si="230"/>
        <v>3.4413264215163486</v>
      </c>
      <c r="H663" s="9">
        <f t="shared" si="231"/>
        <v>2.4289966392800011</v>
      </c>
      <c r="I663" s="9">
        <f t="shared" si="232"/>
        <v>1.4785631431211037</v>
      </c>
      <c r="J663" s="9">
        <f t="shared" si="233"/>
        <v>0.31314424807977231</v>
      </c>
      <c r="K663" s="9">
        <f t="shared" si="234"/>
        <v>0.34074629583510668</v>
      </c>
      <c r="L663" s="9">
        <f t="shared" si="235"/>
        <v>0.31255816291939864</v>
      </c>
      <c r="M663" s="9">
        <f t="shared" si="236"/>
        <v>0.22282372259737773</v>
      </c>
      <c r="N663" s="9">
        <f t="shared" si="237"/>
        <v>0.24399701750482086</v>
      </c>
      <c r="O663" s="9">
        <f t="shared" si="238"/>
        <v>0.27021157310451238</v>
      </c>
      <c r="P663" s="9">
        <f t="shared" si="239"/>
        <v>0.38011105619552671</v>
      </c>
      <c r="Q663" s="9">
        <f t="shared" si="240"/>
        <v>0.50009306067103787</v>
      </c>
      <c r="R663" s="9">
        <f t="shared" si="241"/>
        <v>0.51017558205553448</v>
      </c>
      <c r="S663" s="9">
        <f t="shared" ref="S663:S670" si="242">R662*G632</f>
        <v>0.57974497960856197</v>
      </c>
      <c r="T663" s="11">
        <f>S662*G632</f>
        <v>0.3549047527342849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14.497037692245058</v>
      </c>
      <c r="E664" s="9">
        <f t="shared" si="228"/>
        <v>5.6993859645001574</v>
      </c>
      <c r="F664" s="9">
        <f t="shared" si="229"/>
        <v>2.2495635379765377</v>
      </c>
      <c r="G664" s="9">
        <f t="shared" si="230"/>
        <v>1.1129521173725807</v>
      </c>
      <c r="H664" s="9">
        <f t="shared" si="231"/>
        <v>0.6627602855749386</v>
      </c>
      <c r="I664" s="9">
        <f t="shared" si="232"/>
        <v>0.46779709598150709</v>
      </c>
      <c r="J664" s="9">
        <f t="shared" si="233"/>
        <v>0.28475442633068632</v>
      </c>
      <c r="K664" s="9">
        <f t="shared" si="234"/>
        <v>6.0308016695507581E-2</v>
      </c>
      <c r="L664" s="9">
        <f t="shared" si="235"/>
        <v>6.5623856814131909E-2</v>
      </c>
      <c r="M664" s="9">
        <f t="shared" si="236"/>
        <v>6.0195143366830635E-2</v>
      </c>
      <c r="N664" s="9">
        <f t="shared" si="237"/>
        <v>4.2913311884095383E-2</v>
      </c>
      <c r="O664" s="9">
        <f t="shared" si="238"/>
        <v>4.6991047402493588E-2</v>
      </c>
      <c r="P664" s="9">
        <f t="shared" si="239"/>
        <v>5.2039672330034224E-2</v>
      </c>
      <c r="Q664" s="9">
        <f t="shared" si="240"/>
        <v>7.3205061449339179E-2</v>
      </c>
      <c r="R664" s="9">
        <f t="shared" si="241"/>
        <v>9.6312229386929016E-2</v>
      </c>
      <c r="S664" s="9">
        <f t="shared" si="242"/>
        <v>9.825400820521385E-2</v>
      </c>
      <c r="T664" s="11">
        <f t="shared" ref="T664:T670" si="243">S663*G633</f>
        <v>0.11165228205137939</v>
      </c>
      <c r="U664" s="11">
        <f>T663*G633</f>
        <v>6.8350614403627039E-2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2.3931123386851501</v>
      </c>
      <c r="F665" s="9">
        <f t="shared" si="229"/>
        <v>0.94083157981098342</v>
      </c>
      <c r="G665" s="9">
        <f t="shared" si="230"/>
        <v>0.37134884889398206</v>
      </c>
      <c r="H665" s="9">
        <f t="shared" si="231"/>
        <v>0.18372163341168912</v>
      </c>
      <c r="I665" s="9">
        <f t="shared" si="232"/>
        <v>0.10940578693868712</v>
      </c>
      <c r="J665" s="9">
        <f t="shared" si="233"/>
        <v>7.7222052267497274E-2</v>
      </c>
      <c r="K665" s="9">
        <f t="shared" si="234"/>
        <v>4.7006108807436338E-2</v>
      </c>
      <c r="L665" s="9">
        <f t="shared" si="235"/>
        <v>9.9554034375486794E-3</v>
      </c>
      <c r="M665" s="9">
        <f t="shared" si="236"/>
        <v>1.0832920820645676E-2</v>
      </c>
      <c r="N665" s="9">
        <f t="shared" si="237"/>
        <v>9.9367707650469192E-3</v>
      </c>
      <c r="O665" s="9">
        <f t="shared" si="238"/>
        <v>7.0839559325011903E-3</v>
      </c>
      <c r="P665" s="9">
        <f t="shared" si="239"/>
        <v>7.7570920165850139E-3</v>
      </c>
      <c r="Q665" s="9">
        <f t="shared" si="240"/>
        <v>8.5904985968792719E-3</v>
      </c>
      <c r="R665" s="9">
        <f t="shared" si="241"/>
        <v>1.2084395414266735E-2</v>
      </c>
      <c r="S665" s="9">
        <f t="shared" si="242"/>
        <v>1.5898833224075072E-2</v>
      </c>
      <c r="T665" s="11">
        <f t="shared" si="243"/>
        <v>1.6219374216495934E-2</v>
      </c>
      <c r="U665" s="11">
        <f t="shared" ref="U665:U670" si="244">T664*G634</f>
        <v>1.8431107064199929E-2</v>
      </c>
      <c r="V665" s="11">
        <f t="shared" ref="V665:V670" si="245">U664*G634</f>
        <v>1.1283042933214566E-2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0.32920442019168866</v>
      </c>
      <c r="G666" s="9">
        <f t="shared" si="230"/>
        <v>0.12942389277883973</v>
      </c>
      <c r="H666" s="9">
        <f t="shared" si="231"/>
        <v>5.1083971493023232E-2</v>
      </c>
      <c r="I666" s="9">
        <f t="shared" si="232"/>
        <v>2.5273353375962183E-2</v>
      </c>
      <c r="J666" s="9">
        <f t="shared" si="233"/>
        <v>1.5050220615449543E-2</v>
      </c>
      <c r="K666" s="9">
        <f t="shared" si="234"/>
        <v>1.062292000746662E-2</v>
      </c>
      <c r="L666" s="9">
        <f t="shared" si="235"/>
        <v>6.4663152436553574E-3</v>
      </c>
      <c r="M666" s="9">
        <f t="shared" si="236"/>
        <v>1.3694981064838942E-3</v>
      </c>
      <c r="N666" s="9">
        <f t="shared" si="237"/>
        <v>1.4902122897007572E-3</v>
      </c>
      <c r="O666" s="9">
        <f t="shared" si="238"/>
        <v>1.3669349346476178E-3</v>
      </c>
      <c r="P666" s="9">
        <f t="shared" si="239"/>
        <v>9.7449232437781777E-4</v>
      </c>
      <c r="Q666" s="9">
        <f t="shared" si="240"/>
        <v>1.0670911425313661E-3</v>
      </c>
      <c r="R666" s="9">
        <f t="shared" si="241"/>
        <v>1.1817372983405211E-3</v>
      </c>
      <c r="S666" s="9">
        <f t="shared" si="242"/>
        <v>1.6623692592327478E-3</v>
      </c>
      <c r="T666" s="11">
        <f t="shared" si="243"/>
        <v>2.1870958954361887E-3</v>
      </c>
      <c r="U666" s="11">
        <f t="shared" si="244"/>
        <v>2.2311905707474012E-3</v>
      </c>
      <c r="V666" s="11">
        <f t="shared" si="245"/>
        <v>2.5354438303947747E-3</v>
      </c>
      <c r="W666" s="11">
        <f>V665*G635</f>
        <v>1.5521325709547144E-3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3.6229155989656814E-2</v>
      </c>
      <c r="H667" s="9">
        <f t="shared" si="231"/>
        <v>1.4243181782136904E-2</v>
      </c>
      <c r="I667" s="9">
        <f t="shared" si="232"/>
        <v>5.6218235791435627E-3</v>
      </c>
      <c r="J667" s="9">
        <f t="shared" si="233"/>
        <v>2.7813486262010106E-3</v>
      </c>
      <c r="K667" s="9">
        <f t="shared" si="234"/>
        <v>1.6562863586047202E-3</v>
      </c>
      <c r="L667" s="9">
        <f t="shared" si="235"/>
        <v>1.1690591085990252E-3</v>
      </c>
      <c r="M667" s="9">
        <f t="shared" si="236"/>
        <v>7.1162210854968397E-4</v>
      </c>
      <c r="N667" s="9">
        <f t="shared" si="237"/>
        <v>1.5071413834132132E-4</v>
      </c>
      <c r="O667" s="9">
        <f t="shared" si="238"/>
        <v>1.639988110421958E-4</v>
      </c>
      <c r="P667" s="9">
        <f t="shared" si="239"/>
        <v>1.5043205964921055E-4</v>
      </c>
      <c r="Q667" s="9">
        <f t="shared" si="240"/>
        <v>1.0724350058863074E-4</v>
      </c>
      <c r="R667" s="9">
        <f t="shared" si="241"/>
        <v>1.174340594680934E-4</v>
      </c>
      <c r="S667" s="9">
        <f t="shared" si="242"/>
        <v>1.3005094189028524E-4</v>
      </c>
      <c r="T667" s="11">
        <f t="shared" si="243"/>
        <v>1.8294479512178185E-4</v>
      </c>
      <c r="U667" s="11">
        <f t="shared" si="244"/>
        <v>2.4069129543873691E-4</v>
      </c>
      <c r="V667" s="11">
        <f t="shared" si="245"/>
        <v>2.4554394252419522E-4</v>
      </c>
      <c r="W667" s="11">
        <f>V666*G636</f>
        <v>2.7902720741385828E-4</v>
      </c>
      <c r="X667" s="11">
        <f>W666*G636</f>
        <v>1.7081317740813586E-4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2.990281258128192E-3</v>
      </c>
      <c r="I668" s="9">
        <f t="shared" si="232"/>
        <v>1.1756034159723834E-3</v>
      </c>
      <c r="J668" s="9">
        <f t="shared" si="233"/>
        <v>4.64013947496197E-4</v>
      </c>
      <c r="K668" s="9">
        <f t="shared" si="234"/>
        <v>2.2956689003806571E-4</v>
      </c>
      <c r="L668" s="9">
        <f t="shared" si="235"/>
        <v>1.3670652602680187E-4</v>
      </c>
      <c r="M668" s="9">
        <f t="shared" si="236"/>
        <v>9.6491774279415955E-5</v>
      </c>
      <c r="N668" s="9">
        <f t="shared" si="237"/>
        <v>5.8735849509530435E-5</v>
      </c>
      <c r="O668" s="9">
        <f t="shared" si="238"/>
        <v>1.2439640143580992E-5</v>
      </c>
      <c r="P668" s="9">
        <f t="shared" si="239"/>
        <v>1.3536130158670866E-5</v>
      </c>
      <c r="Q668" s="9">
        <f t="shared" si="240"/>
        <v>1.2416357938867833E-5</v>
      </c>
      <c r="R668" s="9">
        <f t="shared" si="241"/>
        <v>8.8516616273864233E-6</v>
      </c>
      <c r="S668" s="9">
        <f t="shared" si="242"/>
        <v>9.6927697458258576E-6</v>
      </c>
      <c r="T668" s="11">
        <f t="shared" si="243"/>
        <v>1.0734141701988965E-5</v>
      </c>
      <c r="U668" s="11">
        <f t="shared" si="244"/>
        <v>1.5099893364365075E-5</v>
      </c>
      <c r="V668" s="11">
        <f t="shared" si="245"/>
        <v>1.9866172702188538E-5</v>
      </c>
      <c r="W668" s="11">
        <f>V667*G637</f>
        <v>2.0266700377635881E-5</v>
      </c>
      <c r="X668" s="11">
        <f>W667*G637</f>
        <v>2.3030341338222595E-5</v>
      </c>
      <c r="Y668" s="11">
        <f>X667*G637</f>
        <v>1.4098574175746704E-5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1.6454117792615326E-4</v>
      </c>
      <c r="J669" s="9">
        <f t="shared" si="233"/>
        <v>6.4687952115644436E-5</v>
      </c>
      <c r="K669" s="9">
        <f t="shared" si="234"/>
        <v>2.5532515139723161E-5</v>
      </c>
      <c r="L669" s="9">
        <f t="shared" si="235"/>
        <v>1.2631991187127224E-5</v>
      </c>
      <c r="M669" s="9">
        <f t="shared" si="236"/>
        <v>7.522320103334576E-6</v>
      </c>
      <c r="N669" s="9">
        <f t="shared" si="237"/>
        <v>5.3094905895433879E-6</v>
      </c>
      <c r="O669" s="9">
        <f t="shared" si="238"/>
        <v>3.2319588127442618E-6</v>
      </c>
      <c r="P669" s="9">
        <f t="shared" si="239"/>
        <v>6.8449515798507928E-7</v>
      </c>
      <c r="Q669" s="9">
        <f t="shared" si="240"/>
        <v>7.4482987003824871E-7</v>
      </c>
      <c r="R669" s="9">
        <f t="shared" si="241"/>
        <v>6.8321404726085968E-7</v>
      </c>
      <c r="S669" s="9">
        <f t="shared" si="242"/>
        <v>4.8706549820854836E-7</v>
      </c>
      <c r="T669" s="11">
        <f t="shared" si="243"/>
        <v>5.3334774011976792E-7</v>
      </c>
      <c r="U669" s="11">
        <f t="shared" si="244"/>
        <v>5.9064956343842067E-7</v>
      </c>
      <c r="V669" s="11">
        <f t="shared" si="245"/>
        <v>8.3087643812046485E-7</v>
      </c>
      <c r="W669" s="11">
        <f>V668*G638</f>
        <v>1.0931424756173758E-6</v>
      </c>
      <c r="X669" s="11">
        <f>W668*G638</f>
        <v>1.1151816384322418E-6</v>
      </c>
      <c r="Y669" s="11">
        <f>X668*G638</f>
        <v>1.2672518618548205E-6</v>
      </c>
      <c r="Z669" s="11">
        <f>Y668*G638</f>
        <v>7.7577853108329891E-7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4.5269653414263222E-6</v>
      </c>
      <c r="K670" s="9">
        <f t="shared" si="234"/>
        <v>1.7797375764916167E-6</v>
      </c>
      <c r="L670" s="9">
        <f t="shared" si="235"/>
        <v>7.0246738581660414E-7</v>
      </c>
      <c r="M670" s="9">
        <f t="shared" si="236"/>
        <v>3.4753966768727254E-7</v>
      </c>
      <c r="N670" s="9">
        <f t="shared" si="237"/>
        <v>2.0695902888329479E-7</v>
      </c>
      <c r="O670" s="9">
        <f t="shared" si="238"/>
        <v>1.4607820475358167E-7</v>
      </c>
      <c r="P670" s="9">
        <f t="shared" si="239"/>
        <v>8.8919781143034448E-8</v>
      </c>
      <c r="Q670" s="9">
        <f t="shared" si="240"/>
        <v>1.8832281959007804E-8</v>
      </c>
      <c r="R670" s="9">
        <f t="shared" si="241"/>
        <v>2.0492250325541671E-8</v>
      </c>
      <c r="S670" s="9">
        <f t="shared" si="242"/>
        <v>1.8797035196342261E-8</v>
      </c>
      <c r="T670" s="11">
        <f t="shared" si="243"/>
        <v>1.3400467027069806E-8</v>
      </c>
      <c r="U670" s="11">
        <f t="shared" si="244"/>
        <v>1.4673814572628476E-8</v>
      </c>
      <c r="V670" s="11">
        <f t="shared" si="245"/>
        <v>1.6250340105224924E-8</v>
      </c>
      <c r="W670" s="11">
        <f>V669*G639</f>
        <v>2.2859620222648492E-8</v>
      </c>
      <c r="X670" s="11">
        <f>W669*G639</f>
        <v>3.0075256314147624E-8</v>
      </c>
      <c r="Y670" s="11">
        <f>X669*G639</f>
        <v>3.0681612288223168E-8</v>
      </c>
      <c r="Z670" s="11">
        <f>Y669*G639</f>
        <v>3.4865468509344521E-8</v>
      </c>
      <c r="AA670" s="11">
        <f>Z669*G639</f>
        <v>2.1343730287459605E-8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7146.7352517127501</v>
      </c>
      <c r="D671" s="12">
        <f t="shared" si="246"/>
        <v>5169.2901399589773</v>
      </c>
      <c r="E671" s="12">
        <f t="shared" si="246"/>
        <v>4101.4903769724524</v>
      </c>
      <c r="F671" s="12">
        <f t="shared" si="246"/>
        <v>3492.525904406994</v>
      </c>
      <c r="G671" s="12">
        <f t="shared" si="246"/>
        <v>3101.9573509275356</v>
      </c>
      <c r="H671" s="12">
        <f t="shared" si="246"/>
        <v>2793.5498721447379</v>
      </c>
      <c r="I671" s="12">
        <f t="shared" si="246"/>
        <v>2491.4412303467006</v>
      </c>
      <c r="J671" s="12">
        <f t="shared" si="246"/>
        <v>2155.913582340379</v>
      </c>
      <c r="K671" s="12">
        <f t="shared" si="246"/>
        <v>1768.4382084243284</v>
      </c>
      <c r="L671" s="12">
        <f t="shared" si="246"/>
        <v>1340.0823653567484</v>
      </c>
      <c r="M671" s="12">
        <f t="shared" si="246"/>
        <v>914.07225236227475</v>
      </c>
      <c r="N671" s="12">
        <f t="shared" si="246"/>
        <v>544.74208661037312</v>
      </c>
      <c r="O671" s="12">
        <f t="shared" si="246"/>
        <v>274.23271997642036</v>
      </c>
      <c r="P671" s="12">
        <f t="shared" si="246"/>
        <v>113.19597892715547</v>
      </c>
      <c r="Q671" s="12">
        <f t="shared" si="246"/>
        <v>37.20757696190821</v>
      </c>
      <c r="R671" s="12">
        <f t="shared" si="246"/>
        <v>9.7658697558242746</v>
      </c>
      <c r="S671" s="12">
        <f t="shared" si="246"/>
        <v>2.3081615938175508</v>
      </c>
      <c r="T671" s="12">
        <f t="shared" si="246"/>
        <v>0.48515773058262734</v>
      </c>
      <c r="U671" s="12">
        <f t="shared" si="246"/>
        <v>8.9269308550755461E-2</v>
      </c>
      <c r="V671" s="12">
        <f t="shared" si="246"/>
        <v>1.4084744005613948E-2</v>
      </c>
      <c r="W671" s="12">
        <f t="shared" si="246"/>
        <v>1.8525424808420485E-3</v>
      </c>
      <c r="X671" s="12">
        <f t="shared" si="246"/>
        <v>1.9498877564110484E-4</v>
      </c>
      <c r="Y671" s="12">
        <f t="shared" si="246"/>
        <v>1.5396507649889745E-5</v>
      </c>
      <c r="Z671" s="12">
        <f t="shared" si="246"/>
        <v>8.106439995926434E-7</v>
      </c>
      <c r="AA671" s="12">
        <f t="shared" si="246"/>
        <v>2.1343730287459605E-8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0.6350959967753268</v>
      </c>
      <c r="D672" s="13">
        <f t="shared" si="247"/>
        <v>0.4593699582297146</v>
      </c>
      <c r="E672" s="13">
        <f t="shared" si="247"/>
        <v>0.36447972780347049</v>
      </c>
      <c r="F672" s="13">
        <f t="shared" si="247"/>
        <v>0.31036398332951165</v>
      </c>
      <c r="G672" s="13">
        <f t="shared" si="247"/>
        <v>0.27565603402892891</v>
      </c>
      <c r="H672" s="13">
        <f t="shared" si="247"/>
        <v>0.24824934436547941</v>
      </c>
      <c r="I672" s="13">
        <f t="shared" si="247"/>
        <v>0.22140240205693595</v>
      </c>
      <c r="J672" s="13">
        <f t="shared" si="247"/>
        <v>0.19158567336180399</v>
      </c>
      <c r="K672" s="13">
        <f t="shared" ref="K672:AA672" si="248">1-($B671-K671)/$B671</f>
        <v>0.15715260005548104</v>
      </c>
      <c r="L672" s="13">
        <f t="shared" si="248"/>
        <v>0.1190866760292143</v>
      </c>
      <c r="M672" s="13">
        <f t="shared" si="248"/>
        <v>8.1229205755112055E-2</v>
      </c>
      <c r="N672" s="13">
        <f t="shared" si="248"/>
        <v>4.840860984718498E-2</v>
      </c>
      <c r="O672" s="13">
        <f t="shared" si="248"/>
        <v>2.436974317750118E-2</v>
      </c>
      <c r="P672" s="13">
        <f t="shared" si="248"/>
        <v>1.0059182344899553E-2</v>
      </c>
      <c r="Q672" s="13">
        <f t="shared" si="248"/>
        <v>3.3064584521379503E-3</v>
      </c>
      <c r="R672" s="13">
        <f t="shared" si="248"/>
        <v>8.678458860591487E-4</v>
      </c>
      <c r="S672" s="13">
        <f t="shared" si="248"/>
        <v>2.0511522205790556E-4</v>
      </c>
      <c r="T672" s="13">
        <f t="shared" si="248"/>
        <v>4.3113634638158871E-5</v>
      </c>
      <c r="U672" s="13">
        <f t="shared" si="248"/>
        <v>7.932934199872399E-6</v>
      </c>
      <c r="V672" s="13">
        <f t="shared" si="248"/>
        <v>1.2516434733100823E-6</v>
      </c>
      <c r="W672" s="13">
        <f t="shared" si="248"/>
        <v>1.6462654228721618E-7</v>
      </c>
      <c r="X672" s="13">
        <f t="shared" si="248"/>
        <v>1.7327714929571414E-8</v>
      </c>
      <c r="Y672" s="13">
        <f t="shared" si="248"/>
        <v>1.3682136534853839E-9</v>
      </c>
      <c r="Z672" s="13">
        <f t="shared" si="248"/>
        <v>7.203804219813037E-11</v>
      </c>
      <c r="AA672" s="13">
        <f t="shared" si="248"/>
        <v>1.8967050152696174E-12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0.98533121623782993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0.9345628303757656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0.8508608833945831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0.74592573056790756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0.6171012742161438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0.49197484361100458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0.37896117707075505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0.27512659131795175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0.2476139321861566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0.22010127305436142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794</v>
      </c>
      <c r="D712" s="9">
        <f>C711*G681</f>
        <v>433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639</v>
      </c>
      <c r="D713" s="9">
        <f t="shared" ref="D713:D735" si="252">C712*G682</f>
        <v>794</v>
      </c>
      <c r="E713" s="9">
        <f>D712*G682</f>
        <v>433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638</v>
      </c>
      <c r="D714" s="9">
        <f t="shared" si="252"/>
        <v>639</v>
      </c>
      <c r="E714" s="9">
        <f t="shared" ref="E714:E735" si="253">D713*G683</f>
        <v>794</v>
      </c>
      <c r="F714" s="9">
        <f>E713*G683</f>
        <v>433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555</v>
      </c>
      <c r="D715" s="9">
        <f t="shared" si="252"/>
        <v>638</v>
      </c>
      <c r="E715" s="9">
        <f t="shared" si="253"/>
        <v>639</v>
      </c>
      <c r="F715" s="9">
        <f t="shared" ref="F715:F735" si="254">E714*G684</f>
        <v>794</v>
      </c>
      <c r="G715" s="9">
        <f>F714*G684</f>
        <v>433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433</v>
      </c>
      <c r="D716" s="9">
        <f t="shared" si="252"/>
        <v>555</v>
      </c>
      <c r="E716" s="9">
        <f t="shared" si="253"/>
        <v>638</v>
      </c>
      <c r="F716" s="9">
        <f t="shared" si="254"/>
        <v>639</v>
      </c>
      <c r="G716" s="9">
        <f t="shared" ref="G716:G735" si="255">F715*G685</f>
        <v>794</v>
      </c>
      <c r="H716" s="9">
        <f>G715*G685</f>
        <v>433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433</v>
      </c>
      <c r="E717" s="9">
        <f t="shared" si="253"/>
        <v>555</v>
      </c>
      <c r="F717" s="9">
        <f t="shared" si="254"/>
        <v>638</v>
      </c>
      <c r="G717" s="9">
        <f t="shared" si="255"/>
        <v>639</v>
      </c>
      <c r="H717" s="9">
        <f t="shared" ref="H717:H735" si="256">G716*G686</f>
        <v>794</v>
      </c>
      <c r="I717" s="9">
        <f>H716*G686</f>
        <v>433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266</v>
      </c>
      <c r="D718" s="9">
        <f t="shared" si="252"/>
        <v>340</v>
      </c>
      <c r="E718" s="9">
        <f t="shared" si="253"/>
        <v>433</v>
      </c>
      <c r="F718" s="9">
        <f t="shared" si="254"/>
        <v>555</v>
      </c>
      <c r="G718" s="9">
        <f t="shared" si="255"/>
        <v>638</v>
      </c>
      <c r="H718" s="9">
        <f t="shared" si="256"/>
        <v>639</v>
      </c>
      <c r="I718" s="9">
        <f t="shared" ref="I718:I735" si="257">H717*G687</f>
        <v>794</v>
      </c>
      <c r="J718" s="9">
        <f>I717*G687</f>
        <v>433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370.48453730542406</v>
      </c>
      <c r="D719" s="9">
        <f t="shared" si="252"/>
        <v>262.09810351926274</v>
      </c>
      <c r="E719" s="9">
        <f t="shared" si="253"/>
        <v>335.0126135208622</v>
      </c>
      <c r="F719" s="9">
        <f t="shared" si="254"/>
        <v>426.64841663098036</v>
      </c>
      <c r="G719" s="9">
        <f t="shared" si="255"/>
        <v>546.85882501199558</v>
      </c>
      <c r="H719" s="9">
        <f t="shared" si="256"/>
        <v>628.64131595973549</v>
      </c>
      <c r="I719" s="9">
        <f t="shared" si="257"/>
        <v>629.62664717597329</v>
      </c>
      <c r="J719" s="9">
        <f t="shared" ref="J719:J735" si="258">I718*G688</f>
        <v>782.35298569283691</v>
      </c>
      <c r="K719" s="9">
        <f>J718*G688</f>
        <v>426.64841663098036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409.33851970458534</v>
      </c>
      <c r="D720" s="9">
        <f t="shared" si="252"/>
        <v>346.24107779461303</v>
      </c>
      <c r="E720" s="9">
        <f t="shared" si="253"/>
        <v>244.94714546108258</v>
      </c>
      <c r="F720" s="9">
        <f t="shared" si="254"/>
        <v>313.09033630363945</v>
      </c>
      <c r="G720" s="9">
        <f t="shared" si="255"/>
        <v>398.72975182198786</v>
      </c>
      <c r="H720" s="9">
        <f t="shared" si="256"/>
        <v>511.0739313191761</v>
      </c>
      <c r="I720" s="9">
        <f t="shared" si="257"/>
        <v>587.5048075344763</v>
      </c>
      <c r="J720" s="9">
        <f t="shared" si="258"/>
        <v>588.42566146478111</v>
      </c>
      <c r="K720" s="9">
        <f t="shared" ref="K720:K735" si="259">J719*G689</f>
        <v>731.15802066202855</v>
      </c>
      <c r="L720" s="9">
        <f>K719*G689</f>
        <v>398.72975182198786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279.93323063681783</v>
      </c>
      <c r="D721" s="9">
        <f t="shared" si="252"/>
        <v>348.29013448327441</v>
      </c>
      <c r="E721" s="9">
        <f t="shared" si="253"/>
        <v>294.60298931981703</v>
      </c>
      <c r="F721" s="9">
        <f t="shared" si="254"/>
        <v>208.41594457199818</v>
      </c>
      <c r="G721" s="9">
        <f t="shared" si="255"/>
        <v>266.39632012962176</v>
      </c>
      <c r="H721" s="9">
        <f t="shared" si="256"/>
        <v>339.26354887095948</v>
      </c>
      <c r="I721" s="9">
        <f t="shared" si="257"/>
        <v>434.85281668217664</v>
      </c>
      <c r="J721" s="9">
        <f t="shared" si="258"/>
        <v>499.88485953734903</v>
      </c>
      <c r="K721" s="9">
        <f t="shared" si="259"/>
        <v>500.66837812596555</v>
      </c>
      <c r="L721" s="9">
        <f t="shared" ref="L721:L735" si="260">K720*G690</f>
        <v>622.11375936152842</v>
      </c>
      <c r="M721" s="9">
        <f>L720*G690</f>
        <v>339.26354887095948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951.80123220465009</v>
      </c>
      <c r="D722" s="9">
        <f t="shared" si="252"/>
        <v>208.80939957300291</v>
      </c>
      <c r="E722" s="9">
        <f t="shared" si="253"/>
        <v>259.79857301403126</v>
      </c>
      <c r="F722" s="9">
        <f t="shared" si="254"/>
        <v>219.75195003587399</v>
      </c>
      <c r="G722" s="9">
        <f t="shared" si="255"/>
        <v>155.46281571686828</v>
      </c>
      <c r="H722" s="9">
        <f t="shared" si="256"/>
        <v>198.7118697132903</v>
      </c>
      <c r="I722" s="9">
        <f t="shared" si="257"/>
        <v>253.06541054663145</v>
      </c>
      <c r="J722" s="9">
        <f t="shared" si="258"/>
        <v>324.36790497316497</v>
      </c>
      <c r="K722" s="9">
        <f t="shared" si="259"/>
        <v>372.87697905023293</v>
      </c>
      <c r="L722" s="9">
        <f t="shared" si="260"/>
        <v>373.46142572586024</v>
      </c>
      <c r="M722" s="9">
        <f t="shared" ref="M722:M735" si="261">L721*G691</f>
        <v>464.05066044809553</v>
      </c>
      <c r="N722" s="9">
        <f>M721*G691</f>
        <v>253.06541054663145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1013.2802922629081</v>
      </c>
      <c r="D723" s="9">
        <f t="shared" si="252"/>
        <v>587.35775319398533</v>
      </c>
      <c r="E723" s="9">
        <f t="shared" si="253"/>
        <v>128.856546544808</v>
      </c>
      <c r="F723" s="9">
        <f t="shared" si="254"/>
        <v>160.32203044649455</v>
      </c>
      <c r="G723" s="9">
        <f t="shared" si="255"/>
        <v>135.6092083786202</v>
      </c>
      <c r="H723" s="9">
        <f t="shared" si="256"/>
        <v>95.936301672108968</v>
      </c>
      <c r="I723" s="9">
        <f t="shared" si="257"/>
        <v>122.62534800194379</v>
      </c>
      <c r="J723" s="9">
        <f t="shared" si="258"/>
        <v>156.16698730835782</v>
      </c>
      <c r="K723" s="9">
        <f t="shared" si="259"/>
        <v>200.16784747376116</v>
      </c>
      <c r="L723" s="9">
        <f t="shared" si="260"/>
        <v>230.10285889776509</v>
      </c>
      <c r="M723" s="9">
        <f t="shared" si="261"/>
        <v>230.46352168600609</v>
      </c>
      <c r="N723" s="9">
        <f t="shared" ref="N723:N735" si="262">M722*G692</f>
        <v>286.36625386336283</v>
      </c>
      <c r="O723" s="9">
        <f>N722*G692</f>
        <v>156.16698730835782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683.35305777568533</v>
      </c>
      <c r="D724" s="9">
        <f t="shared" si="252"/>
        <v>498.50841332015722</v>
      </c>
      <c r="E724" s="9">
        <f t="shared" si="253"/>
        <v>288.96523877132194</v>
      </c>
      <c r="F724" s="9">
        <f t="shared" si="254"/>
        <v>63.39417933463605</v>
      </c>
      <c r="G724" s="9">
        <f t="shared" si="255"/>
        <v>78.874405856312876</v>
      </c>
      <c r="H724" s="9">
        <f t="shared" si="256"/>
        <v>66.716319084283796</v>
      </c>
      <c r="I724" s="9">
        <f t="shared" si="257"/>
        <v>47.198247011753963</v>
      </c>
      <c r="J724" s="9">
        <f t="shared" si="258"/>
        <v>60.328586406001307</v>
      </c>
      <c r="K724" s="9">
        <f t="shared" si="259"/>
        <v>76.830229158231077</v>
      </c>
      <c r="L724" s="9">
        <f t="shared" si="260"/>
        <v>98.477545456855069</v>
      </c>
      <c r="M724" s="9">
        <f t="shared" si="261"/>
        <v>113.20481802067303</v>
      </c>
      <c r="N724" s="9">
        <f t="shared" si="262"/>
        <v>113.38225503951421</v>
      </c>
      <c r="O724" s="9">
        <f t="shared" ref="O724:O735" si="263">N723*G693</f>
        <v>140.88499295989718</v>
      </c>
      <c r="P724" s="9">
        <f>O723*G693</f>
        <v>76.830229158231077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441.1108101103589</v>
      </c>
      <c r="D725" s="9">
        <f t="shared" si="252"/>
        <v>258.96427912957341</v>
      </c>
      <c r="E725" s="9">
        <f t="shared" si="253"/>
        <v>188.91533509148124</v>
      </c>
      <c r="F725" s="9">
        <f t="shared" si="254"/>
        <v>109.50660701731195</v>
      </c>
      <c r="G725" s="9">
        <f t="shared" si="255"/>
        <v>24.023932820088213</v>
      </c>
      <c r="H725" s="9">
        <f t="shared" si="256"/>
        <v>29.890337684064782</v>
      </c>
      <c r="I725" s="9">
        <f t="shared" si="257"/>
        <v>25.282894810008266</v>
      </c>
      <c r="J725" s="9">
        <f t="shared" si="258"/>
        <v>17.886303243250531</v>
      </c>
      <c r="K725" s="9">
        <f t="shared" si="259"/>
        <v>22.862192115433007</v>
      </c>
      <c r="L725" s="9">
        <f t="shared" si="260"/>
        <v>29.115674076419094</v>
      </c>
      <c r="M725" s="9">
        <f t="shared" si="261"/>
        <v>37.319166541368581</v>
      </c>
      <c r="N725" s="9">
        <f t="shared" si="262"/>
        <v>42.900231087194875</v>
      </c>
      <c r="O725" s="9">
        <f t="shared" si="263"/>
        <v>42.967472828710854</v>
      </c>
      <c r="P725" s="9">
        <f t="shared" ref="P725:P735" si="264">O724*G694</f>
        <v>53.389942763687671</v>
      </c>
      <c r="Q725" s="9">
        <f>P724*G694</f>
        <v>29.115674076419094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219.27589328040756</v>
      </c>
      <c r="D726" s="9">
        <f t="shared" si="252"/>
        <v>121.36131357916334</v>
      </c>
      <c r="E726" s="9">
        <f t="shared" si="253"/>
        <v>71.247959390030132</v>
      </c>
      <c r="F726" s="9">
        <f t="shared" si="254"/>
        <v>51.975632191407868</v>
      </c>
      <c r="G726" s="9">
        <f t="shared" si="255"/>
        <v>30.128179515467533</v>
      </c>
      <c r="H726" s="9">
        <f t="shared" si="256"/>
        <v>6.6096227468423381</v>
      </c>
      <c r="I726" s="9">
        <f t="shared" si="257"/>
        <v>8.2236267203592632</v>
      </c>
      <c r="J726" s="9">
        <f t="shared" si="258"/>
        <v>6.9559966677279075</v>
      </c>
      <c r="K726" s="9">
        <f t="shared" si="259"/>
        <v>4.9209976425947435</v>
      </c>
      <c r="L726" s="9">
        <f t="shared" si="260"/>
        <v>6.2899969867752361</v>
      </c>
      <c r="M726" s="9">
        <f t="shared" si="261"/>
        <v>8.0104961625696376</v>
      </c>
      <c r="N726" s="9">
        <f t="shared" si="262"/>
        <v>10.267495081353692</v>
      </c>
      <c r="O726" s="9">
        <f t="shared" si="263"/>
        <v>11.802994345772353</v>
      </c>
      <c r="P726" s="9">
        <f t="shared" si="264"/>
        <v>11.821494336909927</v>
      </c>
      <c r="Q726" s="9">
        <f t="shared" ref="Q726:Q735" si="265">P725*G695</f>
        <v>14.688992963233932</v>
      </c>
      <c r="R726" s="9">
        <f>Q725*G695</f>
        <v>8.0104961625696376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141.63516921048156</v>
      </c>
      <c r="D727" s="9">
        <f t="shared" si="252"/>
        <v>54.295766168793747</v>
      </c>
      <c r="E727" s="9">
        <f t="shared" si="253"/>
        <v>30.050752070613836</v>
      </c>
      <c r="F727" s="9">
        <f t="shared" si="254"/>
        <v>17.64198738480496</v>
      </c>
      <c r="G727" s="9">
        <f t="shared" si="255"/>
        <v>12.869890664775886</v>
      </c>
      <c r="H727" s="9">
        <f t="shared" si="256"/>
        <v>7.4601569994353305</v>
      </c>
      <c r="I727" s="9">
        <f t="shared" si="257"/>
        <v>1.6366346786126968</v>
      </c>
      <c r="J727" s="9">
        <f t="shared" si="258"/>
        <v>2.036284549059304</v>
      </c>
      <c r="K727" s="9">
        <f t="shared" si="259"/>
        <v>1.7224016871699093</v>
      </c>
      <c r="L727" s="9">
        <f t="shared" si="260"/>
        <v>1.2185075765616913</v>
      </c>
      <c r="M727" s="9">
        <f t="shared" si="261"/>
        <v>1.5574908873344926</v>
      </c>
      <c r="N727" s="9">
        <f t="shared" si="262"/>
        <v>1.983510453575986</v>
      </c>
      <c r="O727" s="9">
        <f t="shared" si="263"/>
        <v>2.5423748307960095</v>
      </c>
      <c r="P727" s="9">
        <f t="shared" si="264"/>
        <v>2.9225858415276651</v>
      </c>
      <c r="Q727" s="9">
        <f t="shared" si="265"/>
        <v>2.9271666970786487</v>
      </c>
      <c r="R727" s="9">
        <f t="shared" ref="R727:R735" si="266">Q726*G696</f>
        <v>3.6371993074811386</v>
      </c>
      <c r="S727" s="9">
        <f>R726*G696</f>
        <v>1.983510453575986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87.380205402581481</v>
      </c>
      <c r="D728" s="9">
        <f t="shared" si="252"/>
        <v>31.174081052496884</v>
      </c>
      <c r="E728" s="9">
        <f t="shared" si="253"/>
        <v>11.950567255213432</v>
      </c>
      <c r="F728" s="9">
        <f t="shared" si="254"/>
        <v>6.6142087869830926</v>
      </c>
      <c r="G728" s="9">
        <f t="shared" si="255"/>
        <v>3.8830238826045558</v>
      </c>
      <c r="H728" s="9">
        <f t="shared" si="256"/>
        <v>2.8326793193876143</v>
      </c>
      <c r="I728" s="9">
        <f t="shared" si="257"/>
        <v>1.6419900527611213</v>
      </c>
      <c r="J728" s="9">
        <f t="shared" si="258"/>
        <v>0.36022537628757023</v>
      </c>
      <c r="K728" s="9">
        <f t="shared" si="259"/>
        <v>0.44818882154887907</v>
      </c>
      <c r="L728" s="9">
        <f t="shared" si="260"/>
        <v>0.37910280405707697</v>
      </c>
      <c r="M728" s="9">
        <f t="shared" si="261"/>
        <v>0.26819506882761301</v>
      </c>
      <c r="N728" s="9">
        <f t="shared" si="262"/>
        <v>0.34280572707288881</v>
      </c>
      <c r="O728" s="9">
        <f t="shared" si="263"/>
        <v>0.43657317594870837</v>
      </c>
      <c r="P728" s="9">
        <f t="shared" si="264"/>
        <v>0.55957993683956841</v>
      </c>
      <c r="Q728" s="9">
        <f t="shared" si="265"/>
        <v>0.64326486433089125</v>
      </c>
      <c r="R728" s="9">
        <f t="shared" si="266"/>
        <v>0.64427311646934093</v>
      </c>
      <c r="S728" s="9">
        <f t="shared" ref="S728:S735" si="267">R727*G697</f>
        <v>0.80055219792904031</v>
      </c>
      <c r="T728" s="11">
        <f>S727*G697</f>
        <v>0.43657317594870837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16.828432642752304</v>
      </c>
      <c r="E729" s="9">
        <f t="shared" si="253"/>
        <v>6.0037730602101105</v>
      </c>
      <c r="F729" s="9">
        <f t="shared" si="254"/>
        <v>2.301543183269962</v>
      </c>
      <c r="G729" s="9">
        <f t="shared" si="255"/>
        <v>1.2738213024795322</v>
      </c>
      <c r="H729" s="9">
        <f t="shared" si="256"/>
        <v>0.74782618737903306</v>
      </c>
      <c r="I729" s="9">
        <f t="shared" si="257"/>
        <v>0.54554178380797902</v>
      </c>
      <c r="J729" s="9">
        <f t="shared" si="258"/>
        <v>0.31622858833590578</v>
      </c>
      <c r="K729" s="9">
        <f t="shared" si="259"/>
        <v>6.9375305918958019E-2</v>
      </c>
      <c r="L729" s="9">
        <f t="shared" si="260"/>
        <v>8.6316063917687022E-2</v>
      </c>
      <c r="M729" s="9">
        <f t="shared" si="261"/>
        <v>7.301088356751069E-2</v>
      </c>
      <c r="N729" s="9">
        <f t="shared" si="262"/>
        <v>5.1651316566377246E-2</v>
      </c>
      <c r="O729" s="9">
        <f t="shared" si="263"/>
        <v>6.6020479821685199E-2</v>
      </c>
      <c r="P729" s="9">
        <f t="shared" si="264"/>
        <v>8.4079022831734393E-2</v>
      </c>
      <c r="Q729" s="9">
        <f t="shared" si="265"/>
        <v>0.10776872441480966</v>
      </c>
      <c r="R729" s="9">
        <f t="shared" si="266"/>
        <v>0.12388548860657399</v>
      </c>
      <c r="S729" s="9">
        <f t="shared" si="267"/>
        <v>0.12407966648840248</v>
      </c>
      <c r="T729" s="11">
        <f t="shared" ref="T729:T735" si="268">S728*G698</f>
        <v>0.1541772381718178</v>
      </c>
      <c r="U729" s="11">
        <f>T728*G698</f>
        <v>8.4079022831734393E-2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2.7779695861345162</v>
      </c>
      <c r="F730" s="9">
        <f t="shared" si="254"/>
        <v>0.99107857026129376</v>
      </c>
      <c r="G730" s="9">
        <f t="shared" si="255"/>
        <v>0.37992943847047966</v>
      </c>
      <c r="H730" s="9">
        <f t="shared" si="256"/>
        <v>0.21027726773963243</v>
      </c>
      <c r="I730" s="9">
        <f t="shared" si="257"/>
        <v>0.12344812189913598</v>
      </c>
      <c r="J730" s="9">
        <f t="shared" si="258"/>
        <v>9.0055830840362575E-2</v>
      </c>
      <c r="K730" s="9">
        <f t="shared" si="259"/>
        <v>5.2201736151687349E-2</v>
      </c>
      <c r="L730" s="9">
        <f t="shared" si="260"/>
        <v>1.145219486347383E-2</v>
      </c>
      <c r="M730" s="9">
        <f t="shared" si="261"/>
        <v>1.4248706664993413E-2</v>
      </c>
      <c r="N730" s="9">
        <f t="shared" si="262"/>
        <v>1.2052341315024648E-2</v>
      </c>
      <c r="O730" s="9">
        <f t="shared" si="263"/>
        <v>8.5263903983950982E-3</v>
      </c>
      <c r="P730" s="9">
        <f t="shared" si="264"/>
        <v>1.0898393742309522E-2</v>
      </c>
      <c r="Q730" s="9">
        <f t="shared" si="265"/>
        <v>1.3879424971823599E-2</v>
      </c>
      <c r="R730" s="9">
        <f t="shared" si="266"/>
        <v>1.7790025079358191E-2</v>
      </c>
      <c r="S730" s="9">
        <f t="shared" si="267"/>
        <v>2.0450515316451399E-2</v>
      </c>
      <c r="T730" s="11">
        <f t="shared" si="268"/>
        <v>2.0482569415693486E-2</v>
      </c>
      <c r="U730" s="11">
        <f t="shared" ref="U730:U735" si="269">T729*G699</f>
        <v>2.5450954798216945E-2</v>
      </c>
      <c r="V730" s="11">
        <f t="shared" ref="V730:V735" si="270">U729*G699</f>
        <v>1.3879424971823599E-2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0.38214665150906546</v>
      </c>
      <c r="G731" s="9">
        <f t="shared" si="255"/>
        <v>0.13633603438212952</v>
      </c>
      <c r="H731" s="9">
        <f t="shared" si="256"/>
        <v>5.2264345673863295E-2</v>
      </c>
      <c r="I731" s="9">
        <f t="shared" si="257"/>
        <v>2.8926433952428696E-2</v>
      </c>
      <c r="J731" s="9">
        <f t="shared" si="258"/>
        <v>1.6981930491356146E-2</v>
      </c>
      <c r="K731" s="9">
        <f t="shared" si="259"/>
        <v>1.238837688370752E-2</v>
      </c>
      <c r="L731" s="9">
        <f t="shared" si="260"/>
        <v>7.1810428641464188E-3</v>
      </c>
      <c r="M731" s="9">
        <f t="shared" si="261"/>
        <v>1.5754016679482559E-3</v>
      </c>
      <c r="N731" s="9">
        <f t="shared" si="262"/>
        <v>1.9600990477145097E-3</v>
      </c>
      <c r="O731" s="9">
        <f t="shared" si="263"/>
        <v>1.6579597917016264E-3</v>
      </c>
      <c r="P731" s="9">
        <f t="shared" si="264"/>
        <v>1.1729183632782786E-3</v>
      </c>
      <c r="Q731" s="9">
        <f t="shared" si="265"/>
        <v>1.4992189605812578E-3</v>
      </c>
      <c r="R731" s="9">
        <f t="shared" si="266"/>
        <v>1.9092994409755433E-3</v>
      </c>
      <c r="S731" s="9">
        <f t="shared" si="267"/>
        <v>2.4472544797723476E-3</v>
      </c>
      <c r="T731" s="11">
        <f t="shared" si="268"/>
        <v>2.8132402848554195E-3</v>
      </c>
      <c r="U731" s="11">
        <f t="shared" si="269"/>
        <v>2.8176497523865409E-3</v>
      </c>
      <c r="V731" s="11">
        <f t="shared" si="270"/>
        <v>3.5011172197103499E-3</v>
      </c>
      <c r="W731" s="11">
        <f>V730*G700</f>
        <v>1.9092994409755433E-3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4.2055482245303373E-2</v>
      </c>
      <c r="H732" s="9">
        <f t="shared" si="256"/>
        <v>1.5003867365344953E-2</v>
      </c>
      <c r="I732" s="9">
        <f t="shared" si="257"/>
        <v>5.7517245090852615E-3</v>
      </c>
      <c r="J732" s="9">
        <f t="shared" si="258"/>
        <v>3.183372468926231E-3</v>
      </c>
      <c r="K732" s="9">
        <f t="shared" si="259"/>
        <v>1.8688722600340832E-3</v>
      </c>
      <c r="L732" s="9">
        <f t="shared" si="260"/>
        <v>1.3633487615906245E-3</v>
      </c>
      <c r="M732" s="9">
        <f t="shared" si="261"/>
        <v>7.9027833812828259E-4</v>
      </c>
      <c r="N732" s="9">
        <f t="shared" si="262"/>
        <v>1.733739563436878E-4</v>
      </c>
      <c r="O732" s="9">
        <f t="shared" si="263"/>
        <v>2.1571014785730263E-4</v>
      </c>
      <c r="P732" s="9">
        <f t="shared" si="264"/>
        <v>1.8245953041323601E-4</v>
      </c>
      <c r="Q732" s="9">
        <f t="shared" si="265"/>
        <v>1.2908041247319357E-4</v>
      </c>
      <c r="R732" s="9">
        <f t="shared" si="266"/>
        <v>1.6499000090558572E-4</v>
      </c>
      <c r="S732" s="9">
        <f t="shared" si="267"/>
        <v>2.1011961880034892E-4</v>
      </c>
      <c r="T732" s="11">
        <f t="shared" si="268"/>
        <v>2.6932191324294144E-4</v>
      </c>
      <c r="U732" s="11">
        <f t="shared" si="269"/>
        <v>3.0959888405224619E-4</v>
      </c>
      <c r="V732" s="11">
        <f t="shared" si="270"/>
        <v>3.1008414876079206E-4</v>
      </c>
      <c r="W732" s="11">
        <f>V731*G701</f>
        <v>3.8530017858539733E-4</v>
      </c>
      <c r="X732" s="11">
        <f>W731*G701</f>
        <v>2.1011961880034892E-4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3.4711744429148888E-3</v>
      </c>
      <c r="I733" s="9">
        <f t="shared" si="257"/>
        <v>1.238388865444205E-3</v>
      </c>
      <c r="J733" s="9">
        <f t="shared" si="258"/>
        <v>4.7473570751536449E-4</v>
      </c>
      <c r="K733" s="9">
        <f t="shared" si="259"/>
        <v>2.6274912488132598E-4</v>
      </c>
      <c r="L733" s="9">
        <f t="shared" si="260"/>
        <v>1.5425293635355631E-4</v>
      </c>
      <c r="M733" s="9">
        <f t="shared" si="261"/>
        <v>1.1252804926619387E-4</v>
      </c>
      <c r="N733" s="9">
        <f t="shared" si="262"/>
        <v>6.5227975608495064E-5</v>
      </c>
      <c r="O733" s="9">
        <f t="shared" si="263"/>
        <v>1.4309935689643869E-5</v>
      </c>
      <c r="P733" s="9">
        <f t="shared" si="264"/>
        <v>1.7804279307801325E-5</v>
      </c>
      <c r="Q733" s="9">
        <f t="shared" si="265"/>
        <v>1.505984059682034E-5</v>
      </c>
      <c r="R733" s="9">
        <f t="shared" si="266"/>
        <v>1.0654036166899497E-5</v>
      </c>
      <c r="S733" s="9">
        <f t="shared" si="267"/>
        <v>1.3617940965209879E-5</v>
      </c>
      <c r="T733" s="11">
        <f t="shared" si="268"/>
        <v>1.7342848346870232E-5</v>
      </c>
      <c r="U733" s="11">
        <f t="shared" si="269"/>
        <v>2.2229285987327895E-5</v>
      </c>
      <c r="V733" s="11">
        <f t="shared" si="270"/>
        <v>2.5553665693540894E-5</v>
      </c>
      <c r="W733" s="11">
        <f>V732*G702</f>
        <v>2.5593718461085632E-5</v>
      </c>
      <c r="X733" s="11">
        <f>W732*G702</f>
        <v>3.1801897430519549E-5</v>
      </c>
      <c r="Y733" s="11">
        <f>X732*G702</f>
        <v>1.7342848346870232E-5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1.9100247846983283E-4</v>
      </c>
      <c r="J734" s="9">
        <f t="shared" si="258"/>
        <v>6.8142741455154001E-5</v>
      </c>
      <c r="K734" s="9">
        <f t="shared" si="259"/>
        <v>2.6122483397123692E-5</v>
      </c>
      <c r="L734" s="9">
        <f t="shared" si="260"/>
        <v>1.4457854220074818E-5</v>
      </c>
      <c r="M734" s="9">
        <f t="shared" si="261"/>
        <v>8.4878169159477874E-6</v>
      </c>
      <c r="N734" s="9">
        <f t="shared" si="262"/>
        <v>6.1918917244532965E-6</v>
      </c>
      <c r="O734" s="9">
        <f t="shared" si="263"/>
        <v>3.5891901175471519E-6</v>
      </c>
      <c r="P734" s="9">
        <f t="shared" si="264"/>
        <v>7.8740876565416471E-7</v>
      </c>
      <c r="Q734" s="9">
        <f t="shared" si="265"/>
        <v>9.7968613536562465E-7</v>
      </c>
      <c r="R734" s="9">
        <f t="shared" si="266"/>
        <v>8.2867252183897825E-7</v>
      </c>
      <c r="S734" s="9">
        <f t="shared" si="267"/>
        <v>5.8624173087544748E-7</v>
      </c>
      <c r="T734" s="11">
        <f t="shared" si="268"/>
        <v>7.4933153570545892E-7</v>
      </c>
      <c r="U734" s="11">
        <f t="shared" si="269"/>
        <v>9.5429574988371694E-7</v>
      </c>
      <c r="V734" s="11">
        <f t="shared" si="270"/>
        <v>1.2231735362250875E-6</v>
      </c>
      <c r="W734" s="11">
        <f>V733*G703</f>
        <v>1.4060985875884789E-6</v>
      </c>
      <c r="X734" s="11">
        <f>W733*G703</f>
        <v>1.4083025038699657E-6</v>
      </c>
      <c r="Y734" s="11">
        <f>X733*G703</f>
        <v>1.7499095275003956E-6</v>
      </c>
      <c r="Z734" s="11">
        <f>Y733*G703</f>
        <v>9.5429574988371694E-7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5.254986083468566E-6</v>
      </c>
      <c r="K735" s="9">
        <f t="shared" si="259"/>
        <v>1.8747880179617033E-6</v>
      </c>
      <c r="L735" s="9">
        <f t="shared" si="260"/>
        <v>7.1869898138104413E-7</v>
      </c>
      <c r="M735" s="9">
        <f t="shared" si="261"/>
        <v>3.977740149341055E-7</v>
      </c>
      <c r="N735" s="9">
        <f t="shared" si="262"/>
        <v>2.3352241358155681E-7</v>
      </c>
      <c r="O735" s="9">
        <f t="shared" si="263"/>
        <v>1.7035540639586724E-7</v>
      </c>
      <c r="P735" s="9">
        <f t="shared" si="264"/>
        <v>9.8748164263282806E-8</v>
      </c>
      <c r="Q735" s="9">
        <f t="shared" si="265"/>
        <v>2.1663708966830657E-8</v>
      </c>
      <c r="R735" s="9">
        <f t="shared" si="266"/>
        <v>2.6953770698460219E-8</v>
      </c>
      <c r="S735" s="9">
        <f t="shared" si="267"/>
        <v>2.279898462524094E-8</v>
      </c>
      <c r="T735" s="11">
        <f t="shared" si="268"/>
        <v>1.6129068910409815E-8</v>
      </c>
      <c r="U735" s="11">
        <f t="shared" si="269"/>
        <v>2.061610311856893E-8</v>
      </c>
      <c r="V735" s="11">
        <f t="shared" si="270"/>
        <v>2.625521367747161E-8</v>
      </c>
      <c r="W735" s="11">
        <f>V734*G704</f>
        <v>3.3652756561193406E-8</v>
      </c>
      <c r="X735" s="11">
        <f>W734*G704</f>
        <v>3.8685511146020525E-8</v>
      </c>
      <c r="Y735" s="11">
        <f>X734*G704</f>
        <v>3.8746146743428081E-8</v>
      </c>
      <c r="Z735" s="11">
        <f>Y734*G704</f>
        <v>4.8144664341599213E-8</v>
      </c>
      <c r="AA735" s="11">
        <f>Z734*G704</f>
        <v>2.625521367747161E-8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8808.0646984246814</v>
      </c>
      <c r="D736" s="12">
        <f t="shared" si="271"/>
        <v>6581.3618825461153</v>
      </c>
      <c r="E736" s="12">
        <f t="shared" si="271"/>
        <v>5356.9662817666149</v>
      </c>
      <c r="F736" s="12">
        <f t="shared" si="271"/>
        <v>4640.2130806789764</v>
      </c>
      <c r="G736" s="12">
        <f t="shared" si="271"/>
        <v>4158.6812963181483</v>
      </c>
      <c r="H736" s="12">
        <f t="shared" si="271"/>
        <v>3754.1655391945619</v>
      </c>
      <c r="I736" s="12">
        <f t="shared" si="271"/>
        <v>3339.3635351637854</v>
      </c>
      <c r="J736" s="12">
        <f t="shared" si="271"/>
        <v>2872.1927930743882</v>
      </c>
      <c r="K736" s="12">
        <f t="shared" si="271"/>
        <v>2338.4397764055566</v>
      </c>
      <c r="L736" s="12">
        <f t="shared" si="271"/>
        <v>1759.9951047877062</v>
      </c>
      <c r="M736" s="12">
        <f t="shared" si="271"/>
        <v>1194.2276443697133</v>
      </c>
      <c r="N736" s="12">
        <f t="shared" si="271"/>
        <v>708.37387058298111</v>
      </c>
      <c r="O736" s="12">
        <f t="shared" si="271"/>
        <v>354.87783405912376</v>
      </c>
      <c r="P736" s="12">
        <f t="shared" si="271"/>
        <v>145.62018352209984</v>
      </c>
      <c r="Q736" s="12">
        <f t="shared" si="271"/>
        <v>47.498391111012694</v>
      </c>
      <c r="R736" s="12">
        <f t="shared" si="271"/>
        <v>12.435729899310392</v>
      </c>
      <c r="S736" s="12">
        <f t="shared" si="271"/>
        <v>2.9312644343901333</v>
      </c>
      <c r="T736" s="12">
        <f t="shared" si="271"/>
        <v>0.61433365404326945</v>
      </c>
      <c r="U736" s="12">
        <f t="shared" si="271"/>
        <v>0.11268043046423046</v>
      </c>
      <c r="V736" s="12">
        <f t="shared" si="271"/>
        <v>1.7717429434738179E-2</v>
      </c>
      <c r="W736" s="12">
        <f t="shared" si="271"/>
        <v>2.3216330893661759E-3</v>
      </c>
      <c r="X736" s="12">
        <f t="shared" si="271"/>
        <v>2.4336850424588446E-4</v>
      </c>
      <c r="Y736" s="12">
        <f t="shared" si="271"/>
        <v>1.9131504021114057E-5</v>
      </c>
      <c r="Z736" s="12">
        <f t="shared" si="271"/>
        <v>1.002440414225316E-6</v>
      </c>
      <c r="AA736" s="12">
        <f t="shared" si="271"/>
        <v>2.625521367747161E-8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0.66260924534903209</v>
      </c>
      <c r="D737" s="13">
        <f t="shared" si="272"/>
        <v>0.49509981814083481</v>
      </c>
      <c r="E737" s="13">
        <f t="shared" si="272"/>
        <v>0.40299152048195419</v>
      </c>
      <c r="F737" s="13">
        <f t="shared" si="272"/>
        <v>0.34907192361987338</v>
      </c>
      <c r="G737" s="13">
        <f t="shared" si="272"/>
        <v>0.31284746079275927</v>
      </c>
      <c r="H737" s="13">
        <f t="shared" si="272"/>
        <v>0.28241672603585066</v>
      </c>
      <c r="I737" s="13">
        <f t="shared" si="272"/>
        <v>0.25121218198779705</v>
      </c>
      <c r="J737" s="13">
        <f t="shared" si="272"/>
        <v>0.21606806537834866</v>
      </c>
      <c r="K737" s="13">
        <f t="shared" ref="K737:AA737" si="273">1-($B736-K736)/$B736</f>
        <v>0.17591512648804319</v>
      </c>
      <c r="L737" s="13">
        <f t="shared" si="273"/>
        <v>0.13240014329253791</v>
      </c>
      <c r="M737" s="13">
        <f t="shared" si="273"/>
        <v>8.9838835806041795E-2</v>
      </c>
      <c r="N737" s="13">
        <f t="shared" si="273"/>
        <v>5.3289240245466218E-2</v>
      </c>
      <c r="O737" s="13">
        <f t="shared" si="273"/>
        <v>2.6696594753563785E-2</v>
      </c>
      <c r="P737" s="13">
        <f t="shared" si="273"/>
        <v>1.0954651585202702E-2</v>
      </c>
      <c r="Q737" s="13">
        <f t="shared" si="273"/>
        <v>3.5731882277147964E-3</v>
      </c>
      <c r="R737" s="13">
        <f t="shared" si="273"/>
        <v>9.3550965916733286E-4</v>
      </c>
      <c r="S737" s="13">
        <f t="shared" si="273"/>
        <v>2.2051188101934738E-4</v>
      </c>
      <c r="T737" s="13">
        <f t="shared" si="273"/>
        <v>4.6214823895440738E-5</v>
      </c>
      <c r="U737" s="13">
        <f t="shared" si="273"/>
        <v>8.4766742243225224E-6</v>
      </c>
      <c r="V737" s="13">
        <f t="shared" si="273"/>
        <v>1.3328390456868178E-6</v>
      </c>
      <c r="W737" s="13">
        <f t="shared" si="273"/>
        <v>1.7465080037748493E-7</v>
      </c>
      <c r="X737" s="13">
        <f t="shared" si="273"/>
        <v>1.8308019544832632E-8</v>
      </c>
      <c r="Y737" s="13">
        <f t="shared" si="273"/>
        <v>1.4392165237353538E-9</v>
      </c>
      <c r="Z737" s="13">
        <f t="shared" si="273"/>
        <v>7.541112179154652E-11</v>
      </c>
      <c r="AA737" s="13">
        <f t="shared" si="273"/>
        <v>1.9750867608081535E-12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0.98533121623782993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0.9345628303757656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0.8508608833945831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0.74592573056790756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0.6171012742161438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0.49197484361100458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0.37896117707075505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0.27512659131795175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0.2476139321861566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0.22010127305436142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1620</v>
      </c>
      <c r="D777" s="9">
        <f>C776*G746</f>
        <v>1210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1319</v>
      </c>
      <c r="D778" s="9">
        <f t="shared" ref="D778:D800" si="277">C777*G747</f>
        <v>1620</v>
      </c>
      <c r="E778" s="9">
        <f>D777*G747</f>
        <v>1210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1163</v>
      </c>
      <c r="D779" s="9">
        <f t="shared" si="277"/>
        <v>1319</v>
      </c>
      <c r="E779" s="9">
        <f t="shared" ref="E779:E800" si="278">D778*G748</f>
        <v>1620</v>
      </c>
      <c r="F779" s="9">
        <f>E778*G748</f>
        <v>1210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970</v>
      </c>
      <c r="D780" s="9">
        <f t="shared" si="277"/>
        <v>1163</v>
      </c>
      <c r="E780" s="9">
        <f t="shared" si="278"/>
        <v>1319</v>
      </c>
      <c r="F780" s="9">
        <f t="shared" ref="F780:F800" si="279">E779*G749</f>
        <v>1620</v>
      </c>
      <c r="G780" s="9">
        <f>F779*G749</f>
        <v>1210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820</v>
      </c>
      <c r="D781" s="9">
        <f t="shared" si="277"/>
        <v>970</v>
      </c>
      <c r="E781" s="9">
        <f t="shared" si="278"/>
        <v>1163</v>
      </c>
      <c r="F781" s="9">
        <f t="shared" si="279"/>
        <v>1319</v>
      </c>
      <c r="G781" s="9">
        <f t="shared" ref="G781:G800" si="280">F780*G750</f>
        <v>1620</v>
      </c>
      <c r="H781" s="9">
        <f>G780*G750</f>
        <v>1210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820</v>
      </c>
      <c r="E782" s="9">
        <f t="shared" si="278"/>
        <v>970</v>
      </c>
      <c r="F782" s="9">
        <f t="shared" si="279"/>
        <v>1163</v>
      </c>
      <c r="G782" s="9">
        <f t="shared" si="280"/>
        <v>1319</v>
      </c>
      <c r="H782" s="9">
        <f t="shared" ref="H782:H800" si="281">G781*G751</f>
        <v>1620</v>
      </c>
      <c r="I782" s="9">
        <f>H781*G751</f>
        <v>1210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555</v>
      </c>
      <c r="D783" s="9">
        <f t="shared" si="277"/>
        <v>642</v>
      </c>
      <c r="E783" s="9">
        <f t="shared" si="278"/>
        <v>820</v>
      </c>
      <c r="F783" s="9">
        <f t="shared" si="279"/>
        <v>970</v>
      </c>
      <c r="G783" s="9">
        <f t="shared" si="280"/>
        <v>1163</v>
      </c>
      <c r="H783" s="9">
        <f t="shared" si="281"/>
        <v>1319</v>
      </c>
      <c r="I783" s="9">
        <f t="shared" ref="I783:I800" si="282">H782*G752</f>
        <v>1620</v>
      </c>
      <c r="J783" s="9">
        <f>I782*G752</f>
        <v>1210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712.394469339951</v>
      </c>
      <c r="D784" s="9">
        <f t="shared" si="277"/>
        <v>546.85882501199558</v>
      </c>
      <c r="E784" s="9">
        <f t="shared" si="278"/>
        <v>632.58264082468679</v>
      </c>
      <c r="F784" s="9">
        <f t="shared" si="279"/>
        <v>807.97159731502052</v>
      </c>
      <c r="G784" s="9">
        <f t="shared" si="280"/>
        <v>955.77127975069504</v>
      </c>
      <c r="H784" s="9">
        <f t="shared" si="281"/>
        <v>1145.9402044845963</v>
      </c>
      <c r="I784" s="9">
        <f t="shared" si="282"/>
        <v>1299.6518742176977</v>
      </c>
      <c r="J784" s="9">
        <f t="shared" ref="J784:J800" si="283">I783*G753</f>
        <v>1596.2365703052844</v>
      </c>
      <c r="K784" s="9">
        <f>J783*G753</f>
        <v>1192.2507716477742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803.72403412315839</v>
      </c>
      <c r="D785" s="9">
        <f t="shared" si="277"/>
        <v>665.77739161038619</v>
      </c>
      <c r="E785" s="9">
        <f t="shared" si="278"/>
        <v>511.0739313191761</v>
      </c>
      <c r="F785" s="9">
        <f t="shared" si="279"/>
        <v>591.18822325569556</v>
      </c>
      <c r="G785" s="9">
        <f t="shared" si="280"/>
        <v>755.10022284995387</v>
      </c>
      <c r="H785" s="9">
        <f t="shared" si="281"/>
        <v>893.22831239567722</v>
      </c>
      <c r="I785" s="9">
        <f t="shared" si="282"/>
        <v>1070.9531209445079</v>
      </c>
      <c r="J785" s="9">
        <f t="shared" si="283"/>
        <v>1214.60633407206</v>
      </c>
      <c r="K785" s="9">
        <f t="shared" ref="K785:K800" si="284">J784*G754</f>
        <v>1491.7833670938114</v>
      </c>
      <c r="L785" s="9">
        <f>K784*G754</f>
        <v>1114.2332556688343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602.40950544336488</v>
      </c>
      <c r="D786" s="9">
        <f t="shared" si="277"/>
        <v>683.85734167948863</v>
      </c>
      <c r="E786" s="9">
        <f t="shared" si="278"/>
        <v>566.48393956975451</v>
      </c>
      <c r="F786" s="9">
        <f t="shared" si="279"/>
        <v>434.85281668217664</v>
      </c>
      <c r="G786" s="9">
        <f t="shared" si="280"/>
        <v>503.01893389181515</v>
      </c>
      <c r="H786" s="9">
        <f t="shared" si="281"/>
        <v>642.4852426655583</v>
      </c>
      <c r="I786" s="9">
        <f t="shared" si="282"/>
        <v>760.0130309580386</v>
      </c>
      <c r="J786" s="9">
        <f t="shared" si="283"/>
        <v>911.23211856102978</v>
      </c>
      <c r="K786" s="9">
        <f t="shared" si="284"/>
        <v>1033.4610183852092</v>
      </c>
      <c r="L786" s="9">
        <f t="shared" ref="L786:L800" si="285">K785*G755</f>
        <v>1269.3001135587861</v>
      </c>
      <c r="M786" s="9">
        <f>L785*G755</f>
        <v>948.05749222600673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1931.9476421708805</v>
      </c>
      <c r="D787" s="9">
        <f t="shared" si="277"/>
        <v>449.35275044889386</v>
      </c>
      <c r="E787" s="9">
        <f t="shared" si="278"/>
        <v>510.10678719649974</v>
      </c>
      <c r="F787" s="9">
        <f t="shared" si="279"/>
        <v>422.55494647855551</v>
      </c>
      <c r="G787" s="9">
        <f t="shared" si="280"/>
        <v>324.36790497316497</v>
      </c>
      <c r="H787" s="9">
        <f t="shared" si="281"/>
        <v>375.21476575274221</v>
      </c>
      <c r="I787" s="9">
        <f t="shared" si="282"/>
        <v>479.24627401440597</v>
      </c>
      <c r="J787" s="9">
        <f t="shared" si="283"/>
        <v>566.91327535850473</v>
      </c>
      <c r="K787" s="9">
        <f t="shared" si="284"/>
        <v>679.71148375457835</v>
      </c>
      <c r="L787" s="9">
        <f t="shared" si="285"/>
        <v>770.88516515244089</v>
      </c>
      <c r="M787" s="9">
        <f t="shared" ref="M787:M800" si="286">L786*G756</f>
        <v>946.8036145162655</v>
      </c>
      <c r="N787" s="9">
        <f>M786*G756</f>
        <v>707.18047750906237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2048.7762303975974</v>
      </c>
      <c r="D788" s="9">
        <f t="shared" si="277"/>
        <v>1192.2073517025251</v>
      </c>
      <c r="E788" s="9">
        <f t="shared" si="278"/>
        <v>277.29615487454129</v>
      </c>
      <c r="F788" s="9">
        <f t="shared" si="279"/>
        <v>314.78754836526332</v>
      </c>
      <c r="G788" s="9">
        <f t="shared" si="280"/>
        <v>260.75919589825105</v>
      </c>
      <c r="H788" s="9">
        <f t="shared" si="281"/>
        <v>200.16784747376116</v>
      </c>
      <c r="I788" s="9">
        <f t="shared" si="282"/>
        <v>231.54551005072912</v>
      </c>
      <c r="J788" s="9">
        <f t="shared" si="283"/>
        <v>295.74348635762914</v>
      </c>
      <c r="K788" s="9">
        <f t="shared" si="284"/>
        <v>349.84290459378087</v>
      </c>
      <c r="L788" s="9">
        <f t="shared" si="285"/>
        <v>419.45082272429602</v>
      </c>
      <c r="M788" s="9">
        <f t="shared" si="286"/>
        <v>475.7142176898937</v>
      </c>
      <c r="N788" s="9">
        <f t="shared" ref="N788:N800" si="287">M787*G757</f>
        <v>584.27371695043803</v>
      </c>
      <c r="O788" s="9">
        <f>N787*G757</f>
        <v>436.40197377162343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1453.2936880269076</v>
      </c>
      <c r="D789" s="9">
        <f t="shared" si="277"/>
        <v>1007.9463655438014</v>
      </c>
      <c r="E789" s="9">
        <f t="shared" si="278"/>
        <v>586.53602540573968</v>
      </c>
      <c r="F789" s="9">
        <f t="shared" si="279"/>
        <v>136.42273242833537</v>
      </c>
      <c r="G789" s="9">
        <f t="shared" si="280"/>
        <v>154.86755487769196</v>
      </c>
      <c r="H789" s="9">
        <f t="shared" si="281"/>
        <v>128.28696462217337</v>
      </c>
      <c r="I789" s="9">
        <f t="shared" si="282"/>
        <v>98.477545456855069</v>
      </c>
      <c r="J789" s="9">
        <f t="shared" si="283"/>
        <v>113.91456609603775</v>
      </c>
      <c r="K789" s="9">
        <f t="shared" si="284"/>
        <v>145.49835544976787</v>
      </c>
      <c r="L789" s="9">
        <f t="shared" si="285"/>
        <v>172.11390827594494</v>
      </c>
      <c r="M789" s="9">
        <f t="shared" si="286"/>
        <v>206.35925291229273</v>
      </c>
      <c r="N789" s="9">
        <f t="shared" si="287"/>
        <v>234.03942785151685</v>
      </c>
      <c r="O789" s="9">
        <f t="shared" ref="O789:O800" si="288">N788*G758</f>
        <v>287.44797052271213</v>
      </c>
      <c r="P789" s="9">
        <f>O788*G758</f>
        <v>214.69879279782816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934.51826265648197</v>
      </c>
      <c r="D790" s="9">
        <f t="shared" si="277"/>
        <v>550.74188664417557</v>
      </c>
      <c r="E790" s="9">
        <f t="shared" si="278"/>
        <v>381.97254111066854</v>
      </c>
      <c r="F790" s="9">
        <f t="shared" si="279"/>
        <v>222.27438258216139</v>
      </c>
      <c r="G790" s="9">
        <f t="shared" si="280"/>
        <v>51.698919260250634</v>
      </c>
      <c r="H790" s="9">
        <f t="shared" si="281"/>
        <v>58.688790886519897</v>
      </c>
      <c r="I790" s="9">
        <f t="shared" si="282"/>
        <v>48.615779116053133</v>
      </c>
      <c r="J790" s="9">
        <f t="shared" si="283"/>
        <v>37.319166541368581</v>
      </c>
      <c r="K790" s="9">
        <f t="shared" si="284"/>
        <v>43.169198053258789</v>
      </c>
      <c r="L790" s="9">
        <f t="shared" si="285"/>
        <v>55.13822804310314</v>
      </c>
      <c r="M790" s="9">
        <f t="shared" si="286"/>
        <v>65.224489270500058</v>
      </c>
      <c r="N790" s="9">
        <f t="shared" si="287"/>
        <v>78.202145383084087</v>
      </c>
      <c r="O790" s="9">
        <f t="shared" si="288"/>
        <v>88.691857059576876</v>
      </c>
      <c r="P790" s="9">
        <f t="shared" ref="P790:P800" si="289">O789*G759</f>
        <v>108.93162125588668</v>
      </c>
      <c r="Q790" s="9">
        <f>P789*G759</f>
        <v>81.362507234335112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497.97913028549266</v>
      </c>
      <c r="D791" s="9">
        <f t="shared" si="277"/>
        <v>257.11082412905222</v>
      </c>
      <c r="E791" s="9">
        <f t="shared" si="278"/>
        <v>151.5237379684298</v>
      </c>
      <c r="F791" s="9">
        <f t="shared" si="279"/>
        <v>105.09080321283443</v>
      </c>
      <c r="G791" s="9">
        <f t="shared" si="280"/>
        <v>61.153593217132368</v>
      </c>
      <c r="H791" s="9">
        <f t="shared" si="281"/>
        <v>14.223747430894761</v>
      </c>
      <c r="I791" s="9">
        <f t="shared" si="282"/>
        <v>16.146846985180289</v>
      </c>
      <c r="J791" s="9">
        <f t="shared" si="283"/>
        <v>13.375493592466164</v>
      </c>
      <c r="K791" s="9">
        <f t="shared" si="284"/>
        <v>10.267495081353692</v>
      </c>
      <c r="L791" s="9">
        <f t="shared" si="285"/>
        <v>11.876994310322649</v>
      </c>
      <c r="M791" s="9">
        <f t="shared" si="286"/>
        <v>15.169992732810865</v>
      </c>
      <c r="N791" s="9">
        <f t="shared" si="287"/>
        <v>17.944991403446998</v>
      </c>
      <c r="O791" s="9">
        <f t="shared" si="288"/>
        <v>21.515489692998823</v>
      </c>
      <c r="P791" s="9">
        <f t="shared" si="289"/>
        <v>24.401488310460401</v>
      </c>
      <c r="Q791" s="9">
        <f t="shared" ref="Q791:Q800" si="290">P790*G760</f>
        <v>29.969985642870242</v>
      </c>
      <c r="R791" s="9">
        <f>Q790*G760</f>
        <v>22.384989276464808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291.93682604747863</v>
      </c>
      <c r="D792" s="9">
        <f t="shared" si="277"/>
        <v>123.30657059663322</v>
      </c>
      <c r="E792" s="9">
        <f t="shared" si="278"/>
        <v>63.664222170217975</v>
      </c>
      <c r="F792" s="9">
        <f t="shared" si="279"/>
        <v>37.519388577907741</v>
      </c>
      <c r="G792" s="9">
        <f t="shared" si="280"/>
        <v>26.021947020131513</v>
      </c>
      <c r="H792" s="9">
        <f t="shared" si="281"/>
        <v>15.142481683806821</v>
      </c>
      <c r="I792" s="9">
        <f t="shared" si="282"/>
        <v>3.5219980317865947</v>
      </c>
      <c r="J792" s="9">
        <f t="shared" si="283"/>
        <v>3.9981842744086795</v>
      </c>
      <c r="K792" s="9">
        <f t="shared" si="284"/>
        <v>3.3119585633612889</v>
      </c>
      <c r="L792" s="9">
        <f t="shared" si="285"/>
        <v>2.5423748307960095</v>
      </c>
      <c r="M792" s="9">
        <f t="shared" si="286"/>
        <v>2.9409092637316001</v>
      </c>
      <c r="N792" s="9">
        <f t="shared" si="287"/>
        <v>3.7563015518067178</v>
      </c>
      <c r="O792" s="9">
        <f t="shared" si="288"/>
        <v>4.4434298844542885</v>
      </c>
      <c r="P792" s="9">
        <f t="shared" si="289"/>
        <v>5.3275350057941617</v>
      </c>
      <c r="Q792" s="9">
        <f t="shared" si="290"/>
        <v>6.0421484717476348</v>
      </c>
      <c r="R792" s="9">
        <f t="shared" ref="R792:R800" si="291">Q791*G761</f>
        <v>7.4209859925937591</v>
      </c>
      <c r="S792" s="9">
        <f>R791*G761</f>
        <v>5.5428352166903991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171.23879043629319</v>
      </c>
      <c r="D793" s="9">
        <f t="shared" si="277"/>
        <v>64.255667064499704</v>
      </c>
      <c r="E793" s="9">
        <f t="shared" si="278"/>
        <v>27.139933164286461</v>
      </c>
      <c r="F793" s="9">
        <f t="shared" si="279"/>
        <v>14.012576347680676</v>
      </c>
      <c r="G793" s="9">
        <f t="shared" si="280"/>
        <v>8.2580651902187601</v>
      </c>
      <c r="H793" s="9">
        <f t="shared" si="281"/>
        <v>5.727463666484093</v>
      </c>
      <c r="I793" s="9">
        <f t="shared" si="282"/>
        <v>3.3328794958082315</v>
      </c>
      <c r="J793" s="9">
        <f t="shared" si="283"/>
        <v>0.77519625049118479</v>
      </c>
      <c r="K793" s="9">
        <f t="shared" si="284"/>
        <v>0.88000544870327868</v>
      </c>
      <c r="L793" s="9">
        <f t="shared" si="285"/>
        <v>0.72896629609911356</v>
      </c>
      <c r="M793" s="9">
        <f t="shared" si="286"/>
        <v>0.55957993683956841</v>
      </c>
      <c r="N793" s="9">
        <f t="shared" si="287"/>
        <v>0.64729787288468987</v>
      </c>
      <c r="O793" s="9">
        <f t="shared" si="288"/>
        <v>0.82676675352873186</v>
      </c>
      <c r="P793" s="9">
        <f t="shared" si="289"/>
        <v>0.97800457429618293</v>
      </c>
      <c r="Q793" s="9">
        <f t="shared" si="290"/>
        <v>1.1725972370169697</v>
      </c>
      <c r="R793" s="9">
        <f t="shared" si="291"/>
        <v>1.3298845706151188</v>
      </c>
      <c r="S793" s="9">
        <f t="shared" ref="S793:S800" si="292">R792*G762</f>
        <v>1.6333684642884703</v>
      </c>
      <c r="T793" s="11">
        <f>S792*G762</f>
        <v>1.2199850875241041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32.978641299902499</v>
      </c>
      <c r="E794" s="9">
        <f t="shared" si="278"/>
        <v>12.37490985662189</v>
      </c>
      <c r="F794" s="9">
        <f t="shared" si="279"/>
        <v>5.2268421100610176</v>
      </c>
      <c r="G794" s="9">
        <f t="shared" si="280"/>
        <v>2.6986626562839575</v>
      </c>
      <c r="H794" s="9">
        <f t="shared" si="281"/>
        <v>1.5904093286664245</v>
      </c>
      <c r="I794" s="9">
        <f t="shared" si="282"/>
        <v>1.1030442888200309</v>
      </c>
      <c r="J794" s="9">
        <f t="shared" si="283"/>
        <v>0.64187464246864878</v>
      </c>
      <c r="K794" s="9">
        <f t="shared" si="284"/>
        <v>0.14929397140006775</v>
      </c>
      <c r="L794" s="9">
        <f t="shared" si="285"/>
        <v>0.16947902961007044</v>
      </c>
      <c r="M794" s="9">
        <f t="shared" si="286"/>
        <v>0.14039060856199531</v>
      </c>
      <c r="N794" s="9">
        <f t="shared" si="287"/>
        <v>0.10776872441480966</v>
      </c>
      <c r="O794" s="9">
        <f t="shared" si="288"/>
        <v>0.12466220013388792</v>
      </c>
      <c r="P794" s="9">
        <f t="shared" si="289"/>
        <v>0.15922586309935843</v>
      </c>
      <c r="Q794" s="9">
        <f t="shared" si="290"/>
        <v>0.18835254537363136</v>
      </c>
      <c r="R794" s="9">
        <f t="shared" si="291"/>
        <v>0.22582887656652911</v>
      </c>
      <c r="S794" s="9">
        <f t="shared" si="292"/>
        <v>0.25612062613177294</v>
      </c>
      <c r="T794" s="11">
        <f t="shared" ref="T794:T800" si="293">S793*G763</f>
        <v>0.31456816856214714</v>
      </c>
      <c r="U794" s="11">
        <f>T793*G763</f>
        <v>0.2349552370124679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5.4439807002837624</v>
      </c>
      <c r="F795" s="9">
        <f t="shared" si="279"/>
        <v>2.042800060031583</v>
      </c>
      <c r="G795" s="9">
        <f t="shared" si="280"/>
        <v>0.86282595185893118</v>
      </c>
      <c r="H795" s="9">
        <f t="shared" si="281"/>
        <v>0.44548431464427285</v>
      </c>
      <c r="I795" s="9">
        <f t="shared" si="282"/>
        <v>0.26253833843775931</v>
      </c>
      <c r="J795" s="9">
        <f t="shared" si="283"/>
        <v>0.18208608915347368</v>
      </c>
      <c r="K795" s="9">
        <f t="shared" si="284"/>
        <v>0.10595806946149704</v>
      </c>
      <c r="L795" s="9">
        <f t="shared" si="285"/>
        <v>2.4644844873372259E-2</v>
      </c>
      <c r="M795" s="9">
        <f t="shared" si="286"/>
        <v>2.7976912629895746E-2</v>
      </c>
      <c r="N795" s="9">
        <f t="shared" si="287"/>
        <v>2.317511375202878E-2</v>
      </c>
      <c r="O795" s="9">
        <f t="shared" si="288"/>
        <v>1.7790025079358191E-2</v>
      </c>
      <c r="P795" s="9">
        <f t="shared" si="289"/>
        <v>2.0578731713419743E-2</v>
      </c>
      <c r="Q795" s="9">
        <f t="shared" si="290"/>
        <v>2.6284361378511204E-2</v>
      </c>
      <c r="R795" s="9">
        <f t="shared" si="291"/>
        <v>3.1092476264824236E-2</v>
      </c>
      <c r="S795" s="9">
        <f t="shared" si="292"/>
        <v>3.727891741854699E-2</v>
      </c>
      <c r="T795" s="11">
        <f t="shared" si="293"/>
        <v>4.2279356900312544E-2</v>
      </c>
      <c r="U795" s="11">
        <f t="shared" ref="U795:U800" si="294">T794*G764</f>
        <v>5.1927640772180671E-2</v>
      </c>
      <c r="V795" s="11">
        <f t="shared" ref="V795:V800" si="295">U794*G764</f>
        <v>3.8785460082925063E-2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0.74889192663489401</v>
      </c>
      <c r="G796" s="9">
        <f t="shared" si="280"/>
        <v>0.28101430863029842</v>
      </c>
      <c r="H796" s="9">
        <f t="shared" si="281"/>
        <v>0.11869318151780749</v>
      </c>
      <c r="I796" s="9">
        <f t="shared" si="282"/>
        <v>6.1282290486846365E-2</v>
      </c>
      <c r="J796" s="9">
        <f t="shared" si="283"/>
        <v>3.6115639072329772E-2</v>
      </c>
      <c r="K796" s="9">
        <f t="shared" si="284"/>
        <v>2.5048362517605952E-2</v>
      </c>
      <c r="L796" s="9">
        <f t="shared" si="285"/>
        <v>1.4575941236786226E-2</v>
      </c>
      <c r="M796" s="9">
        <f t="shared" si="286"/>
        <v>3.3902260817853052E-3</v>
      </c>
      <c r="N796" s="9">
        <f t="shared" si="287"/>
        <v>3.8485963037316866E-3</v>
      </c>
      <c r="O796" s="9">
        <f t="shared" si="288"/>
        <v>3.1880450250007341E-3</v>
      </c>
      <c r="P796" s="9">
        <f t="shared" si="289"/>
        <v>2.4472544797723476E-3</v>
      </c>
      <c r="Q796" s="9">
        <f t="shared" si="290"/>
        <v>2.8308781549799046E-3</v>
      </c>
      <c r="R796" s="9">
        <f t="shared" si="291"/>
        <v>3.615763375519505E-3</v>
      </c>
      <c r="S796" s="9">
        <f t="shared" si="292"/>
        <v>4.277183505187708E-3</v>
      </c>
      <c r="T796" s="11">
        <f t="shared" si="293"/>
        <v>5.1282107386941278E-3</v>
      </c>
      <c r="U796" s="11">
        <f t="shared" si="294"/>
        <v>5.8160876735490587E-3</v>
      </c>
      <c r="V796" s="11">
        <f t="shared" si="295"/>
        <v>7.1433374004165832E-3</v>
      </c>
      <c r="W796" s="11">
        <f>V795*G765</f>
        <v>5.3354557126568296E-3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8.2416033216236834E-2</v>
      </c>
      <c r="H797" s="9">
        <f t="shared" si="281"/>
        <v>3.0925803538009965E-2</v>
      </c>
      <c r="I797" s="9">
        <f t="shared" si="282"/>
        <v>1.3062260177470919E-2</v>
      </c>
      <c r="J797" s="9">
        <f t="shared" si="283"/>
        <v>6.7441550759210359E-3</v>
      </c>
      <c r="K797" s="9">
        <f t="shared" si="284"/>
        <v>3.9745490684958114E-3</v>
      </c>
      <c r="L797" s="9">
        <f t="shared" si="285"/>
        <v>2.7565882390261109E-3</v>
      </c>
      <c r="M797" s="9">
        <f t="shared" si="286"/>
        <v>1.6040916110911065E-3</v>
      </c>
      <c r="N797" s="9">
        <f t="shared" si="287"/>
        <v>3.7309653827152279E-4</v>
      </c>
      <c r="O797" s="9">
        <f t="shared" si="288"/>
        <v>4.2354047296182717E-4</v>
      </c>
      <c r="P797" s="9">
        <f t="shared" si="289"/>
        <v>3.5084638427864269E-4</v>
      </c>
      <c r="Q797" s="9">
        <f t="shared" si="290"/>
        <v>2.6932191324294144E-4</v>
      </c>
      <c r="R797" s="9">
        <f t="shared" si="291"/>
        <v>3.1153994288642952E-4</v>
      </c>
      <c r="S797" s="9">
        <f t="shared" si="292"/>
        <v>3.9791706100758919E-4</v>
      </c>
      <c r="T797" s="11">
        <f t="shared" si="293"/>
        <v>4.7070676728946535E-4</v>
      </c>
      <c r="U797" s="11">
        <f t="shared" si="294"/>
        <v>5.6436285603881254E-4</v>
      </c>
      <c r="V797" s="11">
        <f t="shared" si="295"/>
        <v>6.4006415057196373E-4</v>
      </c>
      <c r="W797" s="11">
        <f>V796*G766</f>
        <v>7.8612882784426165E-4</v>
      </c>
      <c r="X797" s="11">
        <f>W796*G766</f>
        <v>5.8717029734046695E-4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6.8024526866191024E-3</v>
      </c>
      <c r="I798" s="9">
        <f t="shared" si="282"/>
        <v>2.5525532733544016E-3</v>
      </c>
      <c r="J798" s="9">
        <f t="shared" si="283"/>
        <v>1.0781325352607399E-3</v>
      </c>
      <c r="K798" s="9">
        <f t="shared" si="284"/>
        <v>5.566489192073453E-4</v>
      </c>
      <c r="L798" s="9">
        <f t="shared" si="285"/>
        <v>3.2805124117235807E-4</v>
      </c>
      <c r="M798" s="9">
        <f t="shared" si="286"/>
        <v>2.2752321776112286E-4</v>
      </c>
      <c r="N798" s="9">
        <f t="shared" si="287"/>
        <v>1.3239847713636537E-4</v>
      </c>
      <c r="O798" s="9">
        <f t="shared" si="288"/>
        <v>3.0794633642151556E-5</v>
      </c>
      <c r="P798" s="9">
        <f t="shared" si="289"/>
        <v>3.4958173983354206E-5</v>
      </c>
      <c r="Q798" s="9">
        <f t="shared" si="290"/>
        <v>2.8958150934843369E-5</v>
      </c>
      <c r="R798" s="9">
        <f t="shared" si="291"/>
        <v>2.2229285987327895E-5</v>
      </c>
      <c r="S798" s="9">
        <f t="shared" si="292"/>
        <v>2.5713876763719832E-5</v>
      </c>
      <c r="T798" s="11">
        <f t="shared" si="293"/>
        <v>3.2843269386682656E-5</v>
      </c>
      <c r="U798" s="11">
        <f t="shared" si="294"/>
        <v>3.8851184518392906E-5</v>
      </c>
      <c r="V798" s="11">
        <f t="shared" si="295"/>
        <v>4.6581368654526753E-5</v>
      </c>
      <c r="W798" s="11">
        <f>V797*G767</f>
        <v>5.2829600391505411E-5</v>
      </c>
      <c r="X798" s="11">
        <f>W797*G767</f>
        <v>6.4885483422470619E-5</v>
      </c>
      <c r="Y798" s="11">
        <f>X797*G767</f>
        <v>4.8463848729129288E-5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3.7430712405423162E-4</v>
      </c>
      <c r="J799" s="9">
        <f t="shared" si="283"/>
        <v>1.4045505625109538E-4</v>
      </c>
      <c r="K799" s="9">
        <f t="shared" si="284"/>
        <v>5.9324585883053799E-5</v>
      </c>
      <c r="L799" s="9">
        <f t="shared" si="285"/>
        <v>3.0629783940467786E-5</v>
      </c>
      <c r="M799" s="9">
        <f t="shared" si="286"/>
        <v>1.805112395227485E-5</v>
      </c>
      <c r="N799" s="9">
        <f t="shared" si="287"/>
        <v>1.2519537469661967E-5</v>
      </c>
      <c r="O799" s="9">
        <f t="shared" si="288"/>
        <v>7.2852683420432005E-6</v>
      </c>
      <c r="P799" s="9">
        <f t="shared" si="289"/>
        <v>1.6944845169700571E-6</v>
      </c>
      <c r="Q799" s="9">
        <f t="shared" si="290"/>
        <v>1.9235846493480304E-6</v>
      </c>
      <c r="R799" s="9">
        <f t="shared" si="291"/>
        <v>1.593431471514844E-6</v>
      </c>
      <c r="S799" s="9">
        <f t="shared" si="292"/>
        <v>1.2231735362250875E-6</v>
      </c>
      <c r="T799" s="11">
        <f t="shared" si="293"/>
        <v>1.4149142527144255E-6</v>
      </c>
      <c r="U799" s="11">
        <f t="shared" si="294"/>
        <v>1.8072113508190484E-6</v>
      </c>
      <c r="V799" s="11">
        <f t="shared" si="295"/>
        <v>2.1377987930420453E-6</v>
      </c>
      <c r="W799" s="11">
        <f>V798*G768</f>
        <v>2.5631546353689677E-6</v>
      </c>
      <c r="X799" s="11">
        <f>W798*G768</f>
        <v>2.9069655752808846E-6</v>
      </c>
      <c r="Y799" s="11">
        <f>X798*G768</f>
        <v>3.570344376008364E-6</v>
      </c>
      <c r="Z799" s="11">
        <f>Y798*G768</f>
        <v>2.6667387005988396E-6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1.0298184314706661E-5</v>
      </c>
      <c r="K800" s="9">
        <f t="shared" si="284"/>
        <v>3.8642920859735106E-6</v>
      </c>
      <c r="L800" s="9">
        <f t="shared" si="285"/>
        <v>1.6321771095353698E-6</v>
      </c>
      <c r="M800" s="9">
        <f t="shared" si="286"/>
        <v>8.4270680483462562E-7</v>
      </c>
      <c r="N800" s="9">
        <f t="shared" si="287"/>
        <v>4.9663442024472207E-7</v>
      </c>
      <c r="O800" s="9">
        <f t="shared" si="288"/>
        <v>3.4444576689054771E-7</v>
      </c>
      <c r="P800" s="9">
        <f t="shared" si="289"/>
        <v>2.0043710457829347E-7</v>
      </c>
      <c r="Q800" s="9">
        <f t="shared" si="290"/>
        <v>4.6619774919501848E-8</v>
      </c>
      <c r="R800" s="9">
        <f t="shared" si="291"/>
        <v>5.2922928768666194E-8</v>
      </c>
      <c r="S800" s="9">
        <f t="shared" si="292"/>
        <v>4.3839536925662763E-8</v>
      </c>
      <c r="T800" s="11">
        <f t="shared" si="293"/>
        <v>3.3652756561193406E-8</v>
      </c>
      <c r="U800" s="11">
        <f t="shared" si="294"/>
        <v>3.8928053535650748E-8</v>
      </c>
      <c r="V800" s="11">
        <f t="shared" si="295"/>
        <v>4.9721189874195662E-8</v>
      </c>
      <c r="W800" s="11">
        <f>V799*G769</f>
        <v>5.8816529485329023E-8</v>
      </c>
      <c r="X800" s="11">
        <f>W799*G769</f>
        <v>7.0519199784987273E-8</v>
      </c>
      <c r="Y800" s="11">
        <f>X799*G769</f>
        <v>7.9978352980565967E-8</v>
      </c>
      <c r="Z800" s="11">
        <f>Y799*G769</f>
        <v>9.8229667800240223E-8</v>
      </c>
      <c r="AA800" s="11">
        <f>Z799*G769</f>
        <v>7.3369072863142385E-8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18000.555144213187</v>
      </c>
      <c r="D801" s="12">
        <f t="shared" si="296"/>
        <v>13353.158650564763</v>
      </c>
      <c r="E801" s="12">
        <f t="shared" si="296"/>
        <v>10832.354762618752</v>
      </c>
      <c r="F801" s="12">
        <f t="shared" si="296"/>
        <v>9377.0971204085163</v>
      </c>
      <c r="G801" s="12">
        <f t="shared" si="296"/>
        <v>8416.9720307101325</v>
      </c>
      <c r="H801" s="12">
        <f t="shared" si="296"/>
        <v>7630.2995688302362</v>
      </c>
      <c r="I801" s="12">
        <f t="shared" si="296"/>
        <v>6842.947747829352</v>
      </c>
      <c r="J801" s="12">
        <f t="shared" si="296"/>
        <v>5964.9824408208269</v>
      </c>
      <c r="K801" s="12">
        <f t="shared" si="296"/>
        <v>4950.4614528618431</v>
      </c>
      <c r="L801" s="12">
        <f t="shared" si="296"/>
        <v>3816.4816455777845</v>
      </c>
      <c r="M801" s="12">
        <f t="shared" si="296"/>
        <v>2661.0031568042741</v>
      </c>
      <c r="N801" s="12">
        <f t="shared" si="296"/>
        <v>1626.1796694678974</v>
      </c>
      <c r="O801" s="12">
        <f t="shared" si="296"/>
        <v>839.47358991995327</v>
      </c>
      <c r="P801" s="12">
        <f t="shared" si="296"/>
        <v>354.52008149303805</v>
      </c>
      <c r="Q801" s="12">
        <f t="shared" si="296"/>
        <v>118.76500662114569</v>
      </c>
      <c r="R801" s="12">
        <f t="shared" si="296"/>
        <v>31.39673237146383</v>
      </c>
      <c r="S801" s="12">
        <f t="shared" si="296"/>
        <v>7.4743053059852222</v>
      </c>
      <c r="T801" s="12">
        <f t="shared" si="296"/>
        <v>1.5824658223289432</v>
      </c>
      <c r="U801" s="12">
        <f t="shared" si="296"/>
        <v>0.29330402563815927</v>
      </c>
      <c r="V801" s="12">
        <f t="shared" si="296"/>
        <v>4.6617630522551051E-2</v>
      </c>
      <c r="W801" s="12">
        <f t="shared" si="296"/>
        <v>6.1770361120574513E-3</v>
      </c>
      <c r="X801" s="12">
        <f t="shared" si="296"/>
        <v>6.5503326553800344E-4</v>
      </c>
      <c r="Y801" s="12">
        <f t="shared" si="296"/>
        <v>5.2114171458118214E-5</v>
      </c>
      <c r="Z801" s="12">
        <f t="shared" si="296"/>
        <v>2.7649683683990798E-6</v>
      </c>
      <c r="AA801" s="12">
        <f t="shared" si="296"/>
        <v>7.3369072863142385E-8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0.65363866314002639</v>
      </c>
      <c r="D802" s="13">
        <f t="shared" si="297"/>
        <v>0.48488175498619279</v>
      </c>
      <c r="E802" s="13">
        <f t="shared" si="297"/>
        <v>0.3933459734419823</v>
      </c>
      <c r="F802" s="13">
        <f t="shared" si="297"/>
        <v>0.34050245544168323</v>
      </c>
      <c r="G802" s="13">
        <f t="shared" si="297"/>
        <v>0.30563825958495694</v>
      </c>
      <c r="H802" s="13">
        <f t="shared" si="297"/>
        <v>0.27707249968518233</v>
      </c>
      <c r="I802" s="13">
        <f t="shared" si="297"/>
        <v>0.24848207080247475</v>
      </c>
      <c r="J802" s="13">
        <f t="shared" si="297"/>
        <v>0.21660127240716165</v>
      </c>
      <c r="K802" s="13">
        <f t="shared" ref="K802:AA802" si="298">1-($B801-K801)/$B801</f>
        <v>0.17976184512370974</v>
      </c>
      <c r="L802" s="13">
        <f t="shared" si="298"/>
        <v>0.13858461257045585</v>
      </c>
      <c r="M802" s="13">
        <f t="shared" si="298"/>
        <v>9.6626716903456034E-2</v>
      </c>
      <c r="N802" s="13">
        <f t="shared" si="298"/>
        <v>5.9050062437557505E-2</v>
      </c>
      <c r="O802" s="13">
        <f t="shared" si="298"/>
        <v>3.0483081808342916E-2</v>
      </c>
      <c r="P802" s="13">
        <f t="shared" si="298"/>
        <v>1.2873382529977051E-2</v>
      </c>
      <c r="Q802" s="13">
        <f t="shared" si="298"/>
        <v>4.3126114463540866E-3</v>
      </c>
      <c r="R802" s="13">
        <f t="shared" si="298"/>
        <v>1.1400825146687943E-3</v>
      </c>
      <c r="S802" s="13">
        <f t="shared" si="298"/>
        <v>2.7140801430647343E-4</v>
      </c>
      <c r="T802" s="13">
        <f t="shared" si="298"/>
        <v>5.7462719137535423E-5</v>
      </c>
      <c r="U802" s="13">
        <f t="shared" si="298"/>
        <v>1.0650496591768643E-5</v>
      </c>
      <c r="V802" s="13">
        <f t="shared" si="298"/>
        <v>1.6927858863535761E-6</v>
      </c>
      <c r="W802" s="13">
        <f t="shared" si="298"/>
        <v>2.2430139490214884E-7</v>
      </c>
      <c r="X802" s="13">
        <f t="shared" si="298"/>
        <v>2.3785659108988E-8</v>
      </c>
      <c r="Y802" s="13">
        <f t="shared" si="298"/>
        <v>1.8923770328527212E-9</v>
      </c>
      <c r="Z802" s="13">
        <f t="shared" si="298"/>
        <v>1.0040190900895141E-10</v>
      </c>
      <c r="AA802" s="13">
        <f t="shared" si="298"/>
        <v>2.6642021921929882E-12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0.98533121623782993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0.9345628303757656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0.8508608833945831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0.74592573056790756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0.6171012742161438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0.49197484361100458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0.37896117707075505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0.27512659131795175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0.2476139321861566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0.22010127305436142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1938</v>
      </c>
      <c r="D842" s="9">
        <f>C841*G811</f>
        <v>1145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1725</v>
      </c>
      <c r="D843" s="9">
        <f t="shared" ref="D843:D865" si="302">C842*G812</f>
        <v>1938</v>
      </c>
      <c r="E843" s="9">
        <f>D842*G812</f>
        <v>1145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1656</v>
      </c>
      <c r="D844" s="9">
        <f t="shared" si="302"/>
        <v>1725</v>
      </c>
      <c r="E844" s="9">
        <f t="shared" ref="E844:E865" si="303">D843*G813</f>
        <v>1938</v>
      </c>
      <c r="F844" s="9">
        <f>E843*G813</f>
        <v>1145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1474</v>
      </c>
      <c r="D845" s="9">
        <f t="shared" si="302"/>
        <v>1656</v>
      </c>
      <c r="E845" s="9">
        <f t="shared" si="303"/>
        <v>1725</v>
      </c>
      <c r="F845" s="9">
        <f t="shared" ref="F845:F865" si="304">E844*G814</f>
        <v>1938</v>
      </c>
      <c r="G845" s="9">
        <f>F844*G814</f>
        <v>1145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1063</v>
      </c>
      <c r="D846" s="9">
        <f t="shared" si="302"/>
        <v>1474</v>
      </c>
      <c r="E846" s="9">
        <f t="shared" si="303"/>
        <v>1656</v>
      </c>
      <c r="F846" s="9">
        <f t="shared" si="304"/>
        <v>1725</v>
      </c>
      <c r="G846" s="9">
        <f t="shared" ref="G846:G865" si="305">F845*G815</f>
        <v>1938</v>
      </c>
      <c r="H846" s="9">
        <f>G845*G815</f>
        <v>1145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1063</v>
      </c>
      <c r="E847" s="9">
        <f t="shared" si="303"/>
        <v>1474</v>
      </c>
      <c r="F847" s="9">
        <f t="shared" si="304"/>
        <v>1656</v>
      </c>
      <c r="G847" s="9">
        <f t="shared" si="305"/>
        <v>1725</v>
      </c>
      <c r="H847" s="9">
        <f t="shared" ref="H847:H865" si="306">G846*G816</f>
        <v>1938</v>
      </c>
      <c r="I847" s="9">
        <f>H846*G816</f>
        <v>1145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726</v>
      </c>
      <c r="D848" s="9">
        <f t="shared" si="302"/>
        <v>839</v>
      </c>
      <c r="E848" s="9">
        <f t="shared" si="303"/>
        <v>1063</v>
      </c>
      <c r="F848" s="9">
        <f t="shared" si="304"/>
        <v>1474</v>
      </c>
      <c r="G848" s="9">
        <f t="shared" si="305"/>
        <v>1656</v>
      </c>
      <c r="H848" s="9">
        <f t="shared" si="306"/>
        <v>1725</v>
      </c>
      <c r="I848" s="9">
        <f t="shared" ref="I848:I865" si="307">H847*G817</f>
        <v>1938</v>
      </c>
      <c r="J848" s="9">
        <f>I847*G817</f>
        <v>1145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885.81276339780914</v>
      </c>
      <c r="D849" s="9">
        <f t="shared" si="302"/>
        <v>715.3504629886645</v>
      </c>
      <c r="E849" s="9">
        <f t="shared" si="303"/>
        <v>826.69289042353932</v>
      </c>
      <c r="F849" s="9">
        <f t="shared" si="304"/>
        <v>1047.4070828608133</v>
      </c>
      <c r="G849" s="9">
        <f t="shared" si="305"/>
        <v>1452.3782127345614</v>
      </c>
      <c r="H849" s="9">
        <f t="shared" si="306"/>
        <v>1631.7084940898465</v>
      </c>
      <c r="I849" s="9">
        <f t="shared" si="307"/>
        <v>1699.6963480102565</v>
      </c>
      <c r="J849" s="9">
        <f t="shared" ref="J849:J865" si="308">I848*G818</f>
        <v>1909.5718970689145</v>
      </c>
      <c r="K849" s="9">
        <f>J848*G818</f>
        <v>1128.2042425923153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971.94534359079626</v>
      </c>
      <c r="D850" s="9">
        <f t="shared" si="302"/>
        <v>827.84768334403486</v>
      </c>
      <c r="E850" s="9">
        <f t="shared" si="303"/>
        <v>668.53995340130064</v>
      </c>
      <c r="F850" s="9">
        <f t="shared" si="304"/>
        <v>772.59644752574559</v>
      </c>
      <c r="G850" s="9">
        <f t="shared" si="305"/>
        <v>978.86772791402564</v>
      </c>
      <c r="H850" s="9">
        <f t="shared" si="306"/>
        <v>1357.3386932693074</v>
      </c>
      <c r="I850" s="9">
        <f t="shared" si="307"/>
        <v>1524.934108584785</v>
      </c>
      <c r="J850" s="9">
        <f t="shared" si="308"/>
        <v>1588.4730297758176</v>
      </c>
      <c r="K850" s="9">
        <f t="shared" ref="K850:K865" si="309">J849*G819</f>
        <v>1784.6149169307448</v>
      </c>
      <c r="L850" s="9">
        <f>K849*G819</f>
        <v>1054.377750199021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701.96022880053101</v>
      </c>
      <c r="D851" s="9">
        <f t="shared" si="302"/>
        <v>826.99027365891652</v>
      </c>
      <c r="E851" s="9">
        <f t="shared" si="303"/>
        <v>704.38321116626457</v>
      </c>
      <c r="F851" s="9">
        <f t="shared" si="304"/>
        <v>568.83449533560406</v>
      </c>
      <c r="G851" s="9">
        <f t="shared" si="305"/>
        <v>657.37209584927257</v>
      </c>
      <c r="H851" s="9">
        <f t="shared" si="306"/>
        <v>832.88025969937621</v>
      </c>
      <c r="I851" s="9">
        <f t="shared" si="307"/>
        <v>1154.9063996207719</v>
      </c>
      <c r="J851" s="9">
        <f t="shared" si="308"/>
        <v>1297.5067827489813</v>
      </c>
      <c r="K851" s="9">
        <f t="shared" si="309"/>
        <v>1351.5695653635221</v>
      </c>
      <c r="L851" s="9">
        <f t="shared" ref="L851:L865" si="310">K850*G820</f>
        <v>1518.4590247388442</v>
      </c>
      <c r="M851" s="9">
        <f>L850*G820</f>
        <v>897.12878396593203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2137.077218077055</v>
      </c>
      <c r="D852" s="9">
        <f t="shared" si="302"/>
        <v>523.6101964976516</v>
      </c>
      <c r="E852" s="9">
        <f t="shared" si="303"/>
        <v>616.87332405158111</v>
      </c>
      <c r="F852" s="9">
        <f t="shared" si="304"/>
        <v>525.4175613889646</v>
      </c>
      <c r="G852" s="9">
        <f t="shared" si="305"/>
        <v>424.30828650543748</v>
      </c>
      <c r="H852" s="9">
        <f t="shared" si="306"/>
        <v>490.35076085132522</v>
      </c>
      <c r="I852" s="9">
        <f t="shared" si="307"/>
        <v>621.26681619184581</v>
      </c>
      <c r="J852" s="9">
        <f t="shared" si="308"/>
        <v>861.47439987467612</v>
      </c>
      <c r="K852" s="9">
        <f t="shared" si="309"/>
        <v>967.84369483884916</v>
      </c>
      <c r="L852" s="9">
        <f t="shared" si="310"/>
        <v>1008.1705154571345</v>
      </c>
      <c r="M852" s="9">
        <f t="shared" ref="M852:M865" si="311">L851*G821</f>
        <v>1132.6576573657549</v>
      </c>
      <c r="N852" s="9">
        <f>M851*G821</f>
        <v>669.19144359328641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2358.5610700541015</v>
      </c>
      <c r="D853" s="9">
        <f t="shared" si="302"/>
        <v>1318.7930743736424</v>
      </c>
      <c r="E853" s="9">
        <f t="shared" si="303"/>
        <v>323.12051945126626</v>
      </c>
      <c r="F853" s="9">
        <f t="shared" si="304"/>
        <v>380.67331430217888</v>
      </c>
      <c r="G853" s="9">
        <f t="shared" si="305"/>
        <v>324.23584662866904</v>
      </c>
      <c r="H853" s="9">
        <f t="shared" si="306"/>
        <v>261.84118426297408</v>
      </c>
      <c r="I853" s="9">
        <f t="shared" si="307"/>
        <v>302.59607933420841</v>
      </c>
      <c r="J853" s="9">
        <f t="shared" si="308"/>
        <v>383.38454390019484</v>
      </c>
      <c r="K853" s="9">
        <f t="shared" si="309"/>
        <v>531.61694986725047</v>
      </c>
      <c r="L853" s="9">
        <f t="shared" si="310"/>
        <v>597.2575773271144</v>
      </c>
      <c r="M853" s="9">
        <f t="shared" si="311"/>
        <v>622.14330971574418</v>
      </c>
      <c r="N853" s="9">
        <f t="shared" ref="N853:N865" si="312">M852*G822</f>
        <v>698.96448361107969</v>
      </c>
      <c r="O853" s="9">
        <f>N852*G822</f>
        <v>412.95889253595777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1577.7633234604916</v>
      </c>
      <c r="D854" s="9">
        <f t="shared" si="302"/>
        <v>1160.3527135868701</v>
      </c>
      <c r="E854" s="9">
        <f t="shared" si="303"/>
        <v>648.81301652024865</v>
      </c>
      <c r="F854" s="9">
        <f t="shared" si="304"/>
        <v>158.96716702454327</v>
      </c>
      <c r="G854" s="9">
        <f t="shared" si="305"/>
        <v>187.28169427069724</v>
      </c>
      <c r="H854" s="9">
        <f t="shared" si="306"/>
        <v>159.5158799382211</v>
      </c>
      <c r="I854" s="9">
        <f t="shared" si="307"/>
        <v>128.8192756786969</v>
      </c>
      <c r="J854" s="9">
        <f t="shared" si="308"/>
        <v>148.86965880775031</v>
      </c>
      <c r="K854" s="9">
        <f t="shared" si="309"/>
        <v>188.61555102817468</v>
      </c>
      <c r="L854" s="9">
        <f t="shared" si="310"/>
        <v>261.54216577189982</v>
      </c>
      <c r="M854" s="9">
        <f t="shared" si="311"/>
        <v>293.8357032009946</v>
      </c>
      <c r="N854" s="9">
        <f t="shared" si="312"/>
        <v>306.07885750103605</v>
      </c>
      <c r="O854" s="9">
        <f t="shared" ref="O854:O865" si="313">N853*G823</f>
        <v>343.87294251420752</v>
      </c>
      <c r="P854" s="9">
        <f>O853*G823</f>
        <v>203.16538657315147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939.44475795840174</v>
      </c>
      <c r="D855" s="9">
        <f t="shared" si="302"/>
        <v>597.91104619765429</v>
      </c>
      <c r="E855" s="9">
        <f t="shared" si="303"/>
        <v>439.72863015812499</v>
      </c>
      <c r="F855" s="9">
        <f t="shared" si="304"/>
        <v>245.87494443934068</v>
      </c>
      <c r="G855" s="9">
        <f t="shared" si="305"/>
        <v>60.242384731224234</v>
      </c>
      <c r="H855" s="9">
        <f t="shared" si="306"/>
        <v>70.972491304628704</v>
      </c>
      <c r="I855" s="9">
        <f t="shared" si="307"/>
        <v>60.450325622865513</v>
      </c>
      <c r="J855" s="9">
        <f t="shared" si="308"/>
        <v>48.817504340601062</v>
      </c>
      <c r="K855" s="9">
        <f t="shared" si="309"/>
        <v>56.415821131906753</v>
      </c>
      <c r="L855" s="9">
        <f t="shared" si="310"/>
        <v>71.477971231486137</v>
      </c>
      <c r="M855" s="9">
        <f t="shared" si="311"/>
        <v>99.114326994553693</v>
      </c>
      <c r="N855" s="9">
        <f t="shared" si="312"/>
        <v>111.35232395046194</v>
      </c>
      <c r="O855" s="9">
        <f t="shared" si="313"/>
        <v>115.99200411506453</v>
      </c>
      <c r="P855" s="9">
        <f t="shared" ref="P855:P865" si="314">O854*G824</f>
        <v>130.31449505796817</v>
      </c>
      <c r="Q855" s="9">
        <f>P854*G824</f>
        <v>76.99179403579646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520.53951077356476</v>
      </c>
      <c r="D856" s="9">
        <f t="shared" si="302"/>
        <v>258.46623398861328</v>
      </c>
      <c r="E856" s="9">
        <f t="shared" si="303"/>
        <v>164.501228051711</v>
      </c>
      <c r="F856" s="9">
        <f t="shared" si="304"/>
        <v>120.98103912031721</v>
      </c>
      <c r="G856" s="9">
        <f t="shared" si="305"/>
        <v>67.646735354086573</v>
      </c>
      <c r="H856" s="9">
        <f t="shared" si="306"/>
        <v>16.574281963966346</v>
      </c>
      <c r="I856" s="9">
        <f t="shared" si="307"/>
        <v>19.526419609985467</v>
      </c>
      <c r="J856" s="9">
        <f t="shared" si="308"/>
        <v>16.631492032679226</v>
      </c>
      <c r="K856" s="9">
        <f t="shared" si="309"/>
        <v>13.430993565878884</v>
      </c>
      <c r="L856" s="9">
        <f t="shared" si="310"/>
        <v>15.521492564424776</v>
      </c>
      <c r="M856" s="9">
        <f t="shared" si="311"/>
        <v>19.6654905792414</v>
      </c>
      <c r="N856" s="9">
        <f t="shared" si="312"/>
        <v>27.268986936784408</v>
      </c>
      <c r="O856" s="9">
        <f t="shared" si="313"/>
        <v>30.635985323822911</v>
      </c>
      <c r="P856" s="9">
        <f t="shared" si="314"/>
        <v>31.912484712315539</v>
      </c>
      <c r="Q856" s="9">
        <f t="shared" ref="Q856:Q865" si="315">P855*G825</f>
        <v>35.852982824618856</v>
      </c>
      <c r="R856" s="9">
        <f>Q855*G825</f>
        <v>21.182489852522487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290.69875638654787</v>
      </c>
      <c r="D857" s="9">
        <f t="shared" si="302"/>
        <v>128.8928351209006</v>
      </c>
      <c r="E857" s="9">
        <f t="shared" si="303"/>
        <v>63.999840535267772</v>
      </c>
      <c r="F857" s="9">
        <f t="shared" si="304"/>
        <v>40.73279592733585</v>
      </c>
      <c r="G857" s="9">
        <f t="shared" si="305"/>
        <v>29.956590816548982</v>
      </c>
      <c r="H857" s="9">
        <f t="shared" si="306"/>
        <v>16.750274140581674</v>
      </c>
      <c r="I857" s="9">
        <f t="shared" si="307"/>
        <v>4.1040231302598009</v>
      </c>
      <c r="J857" s="9">
        <f t="shared" si="308"/>
        <v>4.8350135411453801</v>
      </c>
      <c r="K857" s="9">
        <f t="shared" si="309"/>
        <v>4.1181891403344375</v>
      </c>
      <c r="L857" s="9">
        <f t="shared" si="310"/>
        <v>3.3257011300142398</v>
      </c>
      <c r="M857" s="9">
        <f t="shared" si="311"/>
        <v>3.8433378072754101</v>
      </c>
      <c r="N857" s="9">
        <f t="shared" si="312"/>
        <v>4.8694494506957815</v>
      </c>
      <c r="O857" s="9">
        <f t="shared" si="313"/>
        <v>6.7521810821501242</v>
      </c>
      <c r="P857" s="9">
        <f t="shared" si="314"/>
        <v>7.5858967924291756</v>
      </c>
      <c r="Q857" s="9">
        <f t="shared" si="315"/>
        <v>7.9019758254470593</v>
      </c>
      <c r="R857" s="9">
        <f t="shared" ref="R857:R865" si="316">Q856*G826</f>
        <v>8.8776980578066098</v>
      </c>
      <c r="S857" s="9">
        <f>R856*G826</f>
        <v>5.2450796058764535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192.58861392256625</v>
      </c>
      <c r="D858" s="9">
        <f t="shared" si="302"/>
        <v>63.983166355998861</v>
      </c>
      <c r="E858" s="9">
        <f t="shared" si="303"/>
        <v>28.369477097696127</v>
      </c>
      <c r="F858" s="9">
        <f t="shared" si="304"/>
        <v>14.08644637708856</v>
      </c>
      <c r="G858" s="9">
        <f t="shared" si="305"/>
        <v>8.9653402386701284</v>
      </c>
      <c r="H858" s="9">
        <f t="shared" si="306"/>
        <v>6.5934837750910233</v>
      </c>
      <c r="I858" s="9">
        <f t="shared" si="307"/>
        <v>3.6867566623515762</v>
      </c>
      <c r="J858" s="9">
        <f t="shared" si="308"/>
        <v>0.90330071561472747</v>
      </c>
      <c r="K858" s="9">
        <f t="shared" si="309"/>
        <v>1.0641926356411742</v>
      </c>
      <c r="L858" s="9">
        <f t="shared" si="310"/>
        <v>0.90641867246625596</v>
      </c>
      <c r="M858" s="9">
        <f t="shared" si="311"/>
        <v>0.7319910525144625</v>
      </c>
      <c r="N858" s="9">
        <f t="shared" si="312"/>
        <v>0.84592354415927573</v>
      </c>
      <c r="O858" s="9">
        <f t="shared" si="313"/>
        <v>1.0717720231720025</v>
      </c>
      <c r="P858" s="9">
        <f t="shared" si="314"/>
        <v>1.486163652074818</v>
      </c>
      <c r="Q858" s="9">
        <f t="shared" si="315"/>
        <v>1.6696655412726584</v>
      </c>
      <c r="R858" s="9">
        <f t="shared" si="316"/>
        <v>1.7392349388256862</v>
      </c>
      <c r="S858" s="9">
        <f t="shared" ref="S858:S865" si="317">R857*G827</f>
        <v>1.9539926443154667</v>
      </c>
      <c r="T858" s="11">
        <f>S857*G827</f>
        <v>1.1544486985248756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37.090374212615281</v>
      </c>
      <c r="E859" s="9">
        <f t="shared" si="303"/>
        <v>12.322429322878795</v>
      </c>
      <c r="F859" s="9">
        <f t="shared" si="304"/>
        <v>5.4636382719532852</v>
      </c>
      <c r="G859" s="9">
        <f t="shared" si="305"/>
        <v>2.7128891828580408</v>
      </c>
      <c r="H859" s="9">
        <f t="shared" si="306"/>
        <v>1.7266224499096894</v>
      </c>
      <c r="I859" s="9">
        <f t="shared" si="307"/>
        <v>1.2698299011657099</v>
      </c>
      <c r="J859" s="9">
        <f t="shared" si="308"/>
        <v>0.71002735547207674</v>
      </c>
      <c r="K859" s="9">
        <f t="shared" si="309"/>
        <v>0.17396543277550258</v>
      </c>
      <c r="L859" s="9">
        <f t="shared" si="310"/>
        <v>0.20495138464473633</v>
      </c>
      <c r="M859" s="9">
        <f t="shared" si="311"/>
        <v>0.17456591576380881</v>
      </c>
      <c r="N859" s="9">
        <f t="shared" si="312"/>
        <v>0.14097314220748075</v>
      </c>
      <c r="O859" s="9">
        <f t="shared" si="313"/>
        <v>0.1629152428540997</v>
      </c>
      <c r="P859" s="9">
        <f t="shared" si="314"/>
        <v>0.20641108838368052</v>
      </c>
      <c r="Q859" s="9">
        <f t="shared" si="315"/>
        <v>0.2862181978151882</v>
      </c>
      <c r="R859" s="9">
        <f t="shared" si="316"/>
        <v>0.32155857230797263</v>
      </c>
      <c r="S859" s="9">
        <f t="shared" si="317"/>
        <v>0.33495684615413823</v>
      </c>
      <c r="T859" s="11">
        <f t="shared" ref="T859:T865" si="318">S858*G828</f>
        <v>0.37631673498360574</v>
      </c>
      <c r="U859" s="11">
        <f>T858*G828</f>
        <v>0.22233367469361637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6.1227289366944628</v>
      </c>
      <c r="F860" s="9">
        <f t="shared" si="304"/>
        <v>2.0341367858160124</v>
      </c>
      <c r="G860" s="9">
        <f t="shared" si="305"/>
        <v>0.90191530437408729</v>
      </c>
      <c r="H860" s="9">
        <f t="shared" si="306"/>
        <v>0.44783277210184591</v>
      </c>
      <c r="I860" s="9">
        <f t="shared" si="307"/>
        <v>0.28502384948202236</v>
      </c>
      <c r="J860" s="9">
        <f t="shared" si="308"/>
        <v>0.20961838335680008</v>
      </c>
      <c r="K860" s="9">
        <f t="shared" si="309"/>
        <v>0.11720844363211931</v>
      </c>
      <c r="L860" s="9">
        <f t="shared" si="310"/>
        <v>2.8717509916005794E-2</v>
      </c>
      <c r="M860" s="9">
        <f t="shared" si="311"/>
        <v>3.3832545505920436E-2</v>
      </c>
      <c r="N860" s="9">
        <f t="shared" si="312"/>
        <v>2.8816635218636061E-2</v>
      </c>
      <c r="O860" s="9">
        <f t="shared" si="313"/>
        <v>2.3271276049755041E-2</v>
      </c>
      <c r="P860" s="9">
        <f t="shared" si="314"/>
        <v>2.6893389264110858E-2</v>
      </c>
      <c r="Q860" s="9">
        <f t="shared" si="315"/>
        <v>3.4073507494338309E-2</v>
      </c>
      <c r="R860" s="9">
        <f t="shared" si="316"/>
        <v>4.7247742282835993E-2</v>
      </c>
      <c r="S860" s="9">
        <f t="shared" si="317"/>
        <v>5.3081588344895791E-2</v>
      </c>
      <c r="T860" s="11">
        <f t="shared" si="318"/>
        <v>5.5293321192599797E-2</v>
      </c>
      <c r="U860" s="11">
        <f t="shared" ref="U860:U865" si="319">T859*G829</f>
        <v>6.2120844331164292E-2</v>
      </c>
      <c r="V860" s="11">
        <f t="shared" ref="V860:V865" si="320">U859*G829</f>
        <v>3.6701943632189427E-2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0.84226277095826774</v>
      </c>
      <c r="G861" s="9">
        <f t="shared" si="305"/>
        <v>0.2798225600780071</v>
      </c>
      <c r="H861" s="9">
        <f t="shared" si="306"/>
        <v>0.12407044167496784</v>
      </c>
      <c r="I861" s="9">
        <f t="shared" si="307"/>
        <v>6.1605352034425021E-2</v>
      </c>
      <c r="J861" s="9">
        <f t="shared" si="308"/>
        <v>3.9208820076154893E-2</v>
      </c>
      <c r="K861" s="9">
        <f t="shared" si="309"/>
        <v>2.8835795645268048E-2</v>
      </c>
      <c r="L861" s="9">
        <f t="shared" si="310"/>
        <v>1.6123579785093642E-2</v>
      </c>
      <c r="M861" s="9">
        <f t="shared" si="311"/>
        <v>3.9504753071650783E-3</v>
      </c>
      <c r="N861" s="9">
        <f t="shared" si="312"/>
        <v>4.6541164603266906E-3</v>
      </c>
      <c r="O861" s="9">
        <f t="shared" si="313"/>
        <v>3.9641113104780914E-3</v>
      </c>
      <c r="P861" s="9">
        <f t="shared" si="314"/>
        <v>3.2012734275940983E-3</v>
      </c>
      <c r="Q861" s="9">
        <f t="shared" si="315"/>
        <v>3.6995432586108112E-3</v>
      </c>
      <c r="R861" s="9">
        <f t="shared" si="316"/>
        <v>4.6872639855819933E-3</v>
      </c>
      <c r="S861" s="9">
        <f t="shared" si="317"/>
        <v>6.4995551408728661E-3</v>
      </c>
      <c r="T861" s="11">
        <f t="shared" si="318"/>
        <v>7.3020782315369502E-3</v>
      </c>
      <c r="U861" s="11">
        <f t="shared" si="319"/>
        <v>7.6063314911843259E-3</v>
      </c>
      <c r="V861" s="11">
        <f t="shared" si="320"/>
        <v>8.5455480753131724E-3</v>
      </c>
      <c r="W861" s="11">
        <f>V860*G830</f>
        <v>5.048840323133943E-3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9.2691554067104415E-2</v>
      </c>
      <c r="H862" s="9">
        <f t="shared" si="306"/>
        <v>3.0794650851249959E-2</v>
      </c>
      <c r="I862" s="9">
        <f t="shared" si="307"/>
        <v>1.3654031080538665E-2</v>
      </c>
      <c r="J862" s="9">
        <f t="shared" si="308"/>
        <v>6.779708204869523E-3</v>
      </c>
      <c r="K862" s="9">
        <f t="shared" si="309"/>
        <v>4.3149556068605493E-3</v>
      </c>
      <c r="L862" s="9">
        <f t="shared" si="310"/>
        <v>3.1733976655294554E-3</v>
      </c>
      <c r="M862" s="9">
        <f t="shared" si="311"/>
        <v>1.7744102184463395E-3</v>
      </c>
      <c r="N862" s="9">
        <f t="shared" si="312"/>
        <v>4.3475232213842677E-4</v>
      </c>
      <c r="O862" s="9">
        <f t="shared" si="313"/>
        <v>5.1218847893058173E-4</v>
      </c>
      <c r="P862" s="9">
        <f t="shared" si="314"/>
        <v>4.3625297298271061E-4</v>
      </c>
      <c r="Q862" s="9">
        <f t="shared" si="315"/>
        <v>3.523021784042802E-4</v>
      </c>
      <c r="R862" s="9">
        <f t="shared" si="316"/>
        <v>4.0713709046996026E-4</v>
      </c>
      <c r="S862" s="9">
        <f t="shared" si="317"/>
        <v>5.1583638518422857E-4</v>
      </c>
      <c r="T862" s="11">
        <f t="shared" si="318"/>
        <v>7.1528018039656888E-4</v>
      </c>
      <c r="U862" s="11">
        <f t="shared" si="319"/>
        <v>8.0359835735191172E-4</v>
      </c>
      <c r="V862" s="11">
        <f t="shared" si="320"/>
        <v>8.3708162224157504E-4</v>
      </c>
      <c r="W862" s="11">
        <f>V861*G831</f>
        <v>9.4044300516183895E-4</v>
      </c>
      <c r="X862" s="11">
        <f>W861*G831</f>
        <v>5.5562809128498734E-4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7.6505733943338233E-3</v>
      </c>
      <c r="I863" s="9">
        <f t="shared" si="307"/>
        <v>2.5417281958592603E-3</v>
      </c>
      <c r="J863" s="9">
        <f t="shared" si="308"/>
        <v>1.1269761086813922E-3</v>
      </c>
      <c r="K863" s="9">
        <f t="shared" si="309"/>
        <v>5.5958340256083081E-4</v>
      </c>
      <c r="L863" s="9">
        <f t="shared" si="310"/>
        <v>3.5614770834114823E-4</v>
      </c>
      <c r="M863" s="9">
        <f t="shared" si="311"/>
        <v>2.6192582478403955E-4</v>
      </c>
      <c r="N863" s="9">
        <f t="shared" si="312"/>
        <v>1.4645623050026514E-4</v>
      </c>
      <c r="O863" s="9">
        <f t="shared" si="313"/>
        <v>3.5883577337252856E-5</v>
      </c>
      <c r="P863" s="9">
        <f t="shared" si="314"/>
        <v>4.2275001096149272E-5</v>
      </c>
      <c r="Q863" s="9">
        <f t="shared" si="315"/>
        <v>3.600743802271672E-5</v>
      </c>
      <c r="R863" s="9">
        <f t="shared" si="316"/>
        <v>2.9078309237477573E-5</v>
      </c>
      <c r="S863" s="9">
        <f t="shared" si="317"/>
        <v>3.3604271970032628E-5</v>
      </c>
      <c r="T863" s="11">
        <f t="shared" si="318"/>
        <v>4.2576091900053262E-5</v>
      </c>
      <c r="U863" s="11">
        <f t="shared" si="319"/>
        <v>5.9037779360939314E-5</v>
      </c>
      <c r="V863" s="11">
        <f t="shared" si="320"/>
        <v>6.6327383054081066E-5</v>
      </c>
      <c r="W863" s="11">
        <f>V862*G832</f>
        <v>6.9091024014667797E-5</v>
      </c>
      <c r="X863" s="11">
        <f>W862*G832</f>
        <v>7.7622263501696343E-5</v>
      </c>
      <c r="Y863" s="11">
        <f>X862*G832</f>
        <v>4.5860418838721516E-5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4.2097523592217565E-4</v>
      </c>
      <c r="J864" s="9">
        <f t="shared" si="308"/>
        <v>1.398594029166972E-4</v>
      </c>
      <c r="K864" s="9">
        <f t="shared" si="309"/>
        <v>6.2012219055656239E-5</v>
      </c>
      <c r="L864" s="9">
        <f t="shared" si="310"/>
        <v>3.0791254820932534E-5</v>
      </c>
      <c r="M864" s="9">
        <f t="shared" si="311"/>
        <v>1.9597141000320048E-5</v>
      </c>
      <c r="N864" s="9">
        <f t="shared" si="312"/>
        <v>1.4412551870195188E-5</v>
      </c>
      <c r="O864" s="9">
        <f t="shared" si="313"/>
        <v>8.0588006949628435E-6</v>
      </c>
      <c r="P864" s="9">
        <f t="shared" si="314"/>
        <v>1.9745052634184978E-6</v>
      </c>
      <c r="Q864" s="9">
        <f t="shared" si="315"/>
        <v>2.3261953899092462E-6</v>
      </c>
      <c r="R864" s="9">
        <f t="shared" si="316"/>
        <v>1.9813207370564934E-6</v>
      </c>
      <c r="S864" s="9">
        <f t="shared" si="317"/>
        <v>1.6000432203593038E-6</v>
      </c>
      <c r="T864" s="11">
        <f t="shared" si="318"/>
        <v>1.849085760167295E-6</v>
      </c>
      <c r="U864" s="11">
        <f t="shared" si="319"/>
        <v>2.3427630072203035E-6</v>
      </c>
      <c r="V864" s="11">
        <f t="shared" si="320"/>
        <v>3.2485725989113139E-6</v>
      </c>
      <c r="W864" s="11">
        <f>V863*G833</f>
        <v>3.6496853621418827E-6</v>
      </c>
      <c r="X864" s="11">
        <f>W863*G833</f>
        <v>3.8017555855644622E-6</v>
      </c>
      <c r="Y864" s="11">
        <f>X863*G833</f>
        <v>4.2711897535211178E-6</v>
      </c>
      <c r="Z864" s="11">
        <f>Y863*G833</f>
        <v>2.5234841423022077E-6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1.1582148168853892E-5</v>
      </c>
      <c r="K865" s="9">
        <f t="shared" si="309"/>
        <v>3.8479040788234962E-6</v>
      </c>
      <c r="L865" s="9">
        <f t="shared" si="310"/>
        <v>1.7061210448844862E-6</v>
      </c>
      <c r="M865" s="9">
        <f t="shared" si="311"/>
        <v>8.4714929812856299E-7</v>
      </c>
      <c r="N865" s="9">
        <f t="shared" si="312"/>
        <v>5.3916946029953386E-7</v>
      </c>
      <c r="O865" s="9">
        <f t="shared" si="313"/>
        <v>3.9652762682399787E-7</v>
      </c>
      <c r="P865" s="9">
        <f t="shared" si="314"/>
        <v>2.2171903653158713E-7</v>
      </c>
      <c r="Q865" s="9">
        <f t="shared" si="315"/>
        <v>5.4323890266368656E-8</v>
      </c>
      <c r="R865" s="9">
        <f t="shared" si="316"/>
        <v>6.3999820836526562E-8</v>
      </c>
      <c r="S865" s="9">
        <f t="shared" si="317"/>
        <v>5.4511402069392565E-8</v>
      </c>
      <c r="T865" s="11">
        <f t="shared" si="318"/>
        <v>4.402144371788543E-8</v>
      </c>
      <c r="U865" s="11">
        <f t="shared" si="319"/>
        <v>5.0873266224939235E-8</v>
      </c>
      <c r="V865" s="11">
        <f t="shared" si="320"/>
        <v>6.4455640044231712E-8</v>
      </c>
      <c r="W865" s="11">
        <f>V864*G834</f>
        <v>8.9376870578737086E-8</v>
      </c>
      <c r="X865" s="11">
        <f>W864*G834</f>
        <v>1.004125493069122E-7</v>
      </c>
      <c r="Y865" s="11">
        <f>X864*G834</f>
        <v>1.0459640552803358E-7</v>
      </c>
      <c r="Z865" s="11">
        <f>Y864*G834</f>
        <v>1.1751178777584295E-7</v>
      </c>
      <c r="AA865" s="11">
        <f>Z864*G834</f>
        <v>6.9427759031651256E-8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21398.75454421193</v>
      </c>
      <c r="D866" s="12">
        <f t="shared" si="321"/>
        <v>16334.504739851762</v>
      </c>
      <c r="E866" s="12">
        <f t="shared" si="321"/>
        <v>13508.67193949861</v>
      </c>
      <c r="F866" s="12">
        <f t="shared" si="321"/>
        <v>11822.318492267561</v>
      </c>
      <c r="G866" s="12">
        <f t="shared" si="321"/>
        <v>10659.271865936353</v>
      </c>
      <c r="H866" s="12">
        <f t="shared" si="321"/>
        <v>9654.8642053088752</v>
      </c>
      <c r="I866" s="12">
        <f t="shared" si="321"/>
        <v>8604.6196625024932</v>
      </c>
      <c r="J866" s="12">
        <f t="shared" si="321"/>
        <v>7406.4345354911457</v>
      </c>
      <c r="K866" s="12">
        <f t="shared" si="321"/>
        <v>6027.8190671658031</v>
      </c>
      <c r="L866" s="12">
        <f t="shared" si="321"/>
        <v>4531.2919716095012</v>
      </c>
      <c r="M866" s="12">
        <f t="shared" si="321"/>
        <v>3069.335006398921</v>
      </c>
      <c r="N866" s="12">
        <f t="shared" si="321"/>
        <v>1818.7465086416639</v>
      </c>
      <c r="O866" s="12">
        <f t="shared" si="321"/>
        <v>911.47448475197382</v>
      </c>
      <c r="P866" s="12">
        <f t="shared" si="321"/>
        <v>374.70141326321288</v>
      </c>
      <c r="Q866" s="12">
        <f t="shared" si="321"/>
        <v>122.74080016583888</v>
      </c>
      <c r="R866" s="12">
        <f t="shared" si="321"/>
        <v>32.17335468845144</v>
      </c>
      <c r="S866" s="12">
        <f t="shared" si="321"/>
        <v>7.5941613350436041</v>
      </c>
      <c r="T866" s="12">
        <f t="shared" si="321"/>
        <v>1.5941205823121185</v>
      </c>
      <c r="U866" s="12">
        <f t="shared" si="321"/>
        <v>0.29292588028895122</v>
      </c>
      <c r="V866" s="12">
        <f t="shared" si="321"/>
        <v>4.615421374103721E-2</v>
      </c>
      <c r="W866" s="12">
        <f t="shared" si="321"/>
        <v>6.0621134145431707E-3</v>
      </c>
      <c r="X866" s="12">
        <f t="shared" si="321"/>
        <v>6.3715252292155511E-4</v>
      </c>
      <c r="Y866" s="12">
        <f t="shared" si="321"/>
        <v>5.0236204997770669E-5</v>
      </c>
      <c r="Z866" s="12">
        <f t="shared" si="321"/>
        <v>2.6409959300780508E-6</v>
      </c>
      <c r="AA866" s="12">
        <f t="shared" si="321"/>
        <v>6.9427759031651256E-8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0.67917461339422747</v>
      </c>
      <c r="D867" s="13">
        <f t="shared" si="322"/>
        <v>0.51844049702770045</v>
      </c>
      <c r="E867" s="13">
        <f t="shared" si="322"/>
        <v>0.4287514501380203</v>
      </c>
      <c r="F867" s="13">
        <f t="shared" si="322"/>
        <v>0.37522831409742463</v>
      </c>
      <c r="G867" s="13">
        <f t="shared" si="322"/>
        <v>0.33831440206736119</v>
      </c>
      <c r="H867" s="13">
        <f t="shared" si="322"/>
        <v>0.30643552878118752</v>
      </c>
      <c r="I867" s="13">
        <f t="shared" si="322"/>
        <v>0.27310183967062851</v>
      </c>
      <c r="J867" s="13">
        <f t="shared" si="322"/>
        <v>0.23507266751804823</v>
      </c>
      <c r="K867" s="13">
        <f t="shared" ref="K867:AA867" si="323">1-($B866-K866)/$B866</f>
        <v>0.19131682061655508</v>
      </c>
      <c r="L867" s="13">
        <f t="shared" si="323"/>
        <v>0.14381857909701024</v>
      </c>
      <c r="M867" s="13">
        <f t="shared" si="323"/>
        <v>9.7417558206078669E-2</v>
      </c>
      <c r="N867" s="13">
        <f t="shared" si="323"/>
        <v>5.7725156588747328E-2</v>
      </c>
      <c r="O867" s="13">
        <f t="shared" si="323"/>
        <v>2.892926920214467E-2</v>
      </c>
      <c r="P867" s="13">
        <f t="shared" si="323"/>
        <v>1.1892640151814349E-2</v>
      </c>
      <c r="Q867" s="13">
        <f t="shared" si="323"/>
        <v>3.8956676346793007E-3</v>
      </c>
      <c r="R867" s="13">
        <f t="shared" si="323"/>
        <v>1.0211494172231994E-3</v>
      </c>
      <c r="S867" s="13">
        <f t="shared" si="323"/>
        <v>2.4103092439919926E-4</v>
      </c>
      <c r="T867" s="13">
        <f t="shared" si="323"/>
        <v>5.0595759111038419E-5</v>
      </c>
      <c r="U867" s="13">
        <f t="shared" si="323"/>
        <v>9.2971682575937464E-6</v>
      </c>
      <c r="V867" s="13">
        <f t="shared" si="323"/>
        <v>1.4648876041079006E-6</v>
      </c>
      <c r="W867" s="13">
        <f t="shared" si="323"/>
        <v>1.9240528814634672E-7</v>
      </c>
      <c r="X867" s="13">
        <f t="shared" si="323"/>
        <v>2.0222570285000074E-8</v>
      </c>
      <c r="Y867" s="13">
        <f t="shared" si="323"/>
        <v>1.5944457976146964E-9</v>
      </c>
      <c r="Z867" s="13">
        <f t="shared" si="323"/>
        <v>8.3822504493014094E-11</v>
      </c>
      <c r="AA867" s="13">
        <f t="shared" si="323"/>
        <v>2.2035706592760107E-12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0.98533121623782993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0.9345628303757656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0.8508608833945831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0.74592573056790756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0.6171012742161438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0.49197484361100458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0.37896117707075505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0.27512659131795175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0.2476139321861566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0.22010127305436142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1342</v>
      </c>
      <c r="D907" s="9">
        <f>C906*G876</f>
        <v>834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1185</v>
      </c>
      <c r="D908" s="9">
        <f t="shared" ref="D908:D930" si="327">C907*G877</f>
        <v>1342</v>
      </c>
      <c r="E908" s="9">
        <f>D907*G877</f>
        <v>834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1046</v>
      </c>
      <c r="D909" s="9">
        <f t="shared" si="327"/>
        <v>1185</v>
      </c>
      <c r="E909" s="9">
        <f t="shared" ref="E909:E930" si="328">D908*G878</f>
        <v>1342</v>
      </c>
      <c r="F909" s="9">
        <f>E908*G878</f>
        <v>834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867</v>
      </c>
      <c r="D910" s="9">
        <f t="shared" si="327"/>
        <v>1046</v>
      </c>
      <c r="E910" s="9">
        <f t="shared" si="328"/>
        <v>1185</v>
      </c>
      <c r="F910" s="9">
        <f t="shared" ref="F910:F930" si="329">E909*G879</f>
        <v>1342</v>
      </c>
      <c r="G910" s="9">
        <f>F909*G879</f>
        <v>834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670</v>
      </c>
      <c r="D911" s="9">
        <f t="shared" si="327"/>
        <v>867</v>
      </c>
      <c r="E911" s="9">
        <f t="shared" si="328"/>
        <v>1046</v>
      </c>
      <c r="F911" s="9">
        <f t="shared" si="329"/>
        <v>1185</v>
      </c>
      <c r="G911" s="9">
        <f t="shared" ref="G911:G930" si="330">F910*G880</f>
        <v>1342</v>
      </c>
      <c r="H911" s="9">
        <f>G910*G880</f>
        <v>834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670</v>
      </c>
      <c r="E912" s="9">
        <f t="shared" si="328"/>
        <v>867</v>
      </c>
      <c r="F912" s="9">
        <f t="shared" si="329"/>
        <v>1046</v>
      </c>
      <c r="G912" s="9">
        <f t="shared" si="330"/>
        <v>1185</v>
      </c>
      <c r="H912" s="9">
        <f t="shared" ref="H912:H930" si="331">G911*G881</f>
        <v>1342</v>
      </c>
      <c r="I912" s="9">
        <f>H911*G881</f>
        <v>834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516</v>
      </c>
      <c r="D913" s="9">
        <f t="shared" si="327"/>
        <v>488</v>
      </c>
      <c r="E913" s="9">
        <f t="shared" si="328"/>
        <v>670</v>
      </c>
      <c r="F913" s="9">
        <f t="shared" si="329"/>
        <v>867</v>
      </c>
      <c r="G913" s="9">
        <f t="shared" si="330"/>
        <v>1046</v>
      </c>
      <c r="H913" s="9">
        <f t="shared" si="331"/>
        <v>1185</v>
      </c>
      <c r="I913" s="9">
        <f t="shared" ref="I913:I930" si="332">H912*G882</f>
        <v>1342</v>
      </c>
      <c r="J913" s="9">
        <f>I912*G882</f>
        <v>834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603.02270433755189</v>
      </c>
      <c r="D914" s="9">
        <f t="shared" si="327"/>
        <v>508.43090757872022</v>
      </c>
      <c r="E914" s="9">
        <f t="shared" si="328"/>
        <v>480.84163352406102</v>
      </c>
      <c r="F914" s="9">
        <f t="shared" si="329"/>
        <v>660.1719148793461</v>
      </c>
      <c r="G914" s="9">
        <f t="shared" si="330"/>
        <v>854.28216447819852</v>
      </c>
      <c r="H914" s="9">
        <f t="shared" si="331"/>
        <v>1030.6564521847702</v>
      </c>
      <c r="I914" s="9">
        <f t="shared" si="332"/>
        <v>1167.6174912418285</v>
      </c>
      <c r="J914" s="9">
        <f t="shared" ref="J914:J930" si="333">I913*G883</f>
        <v>1322.3144921911678</v>
      </c>
      <c r="K914" s="9">
        <f>J913*G883</f>
        <v>821.76623434235012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706.52949976407876</v>
      </c>
      <c r="D915" s="9">
        <f t="shared" si="327"/>
        <v>563.56260534655098</v>
      </c>
      <c r="E915" s="9">
        <f t="shared" si="328"/>
        <v>475.16062803728806</v>
      </c>
      <c r="F915" s="9">
        <f t="shared" si="329"/>
        <v>449.37671798875311</v>
      </c>
      <c r="G915" s="9">
        <f t="shared" si="330"/>
        <v>616.97213330423074</v>
      </c>
      <c r="H915" s="9">
        <f t="shared" si="331"/>
        <v>798.38035757428054</v>
      </c>
      <c r="I915" s="9">
        <f t="shared" si="332"/>
        <v>963.21321109884377</v>
      </c>
      <c r="J915" s="9">
        <f t="shared" si="333"/>
        <v>1091.2119074112138</v>
      </c>
      <c r="K915" s="9">
        <f t="shared" ref="K915:K930" si="334">J914*G884</f>
        <v>1235.7859744690709</v>
      </c>
      <c r="L915" s="9">
        <f>K914*G884</f>
        <v>767.9921778742214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558.16473950684656</v>
      </c>
      <c r="D916" s="9">
        <f t="shared" si="327"/>
        <v>601.15831431359697</v>
      </c>
      <c r="E916" s="9">
        <f t="shared" si="328"/>
        <v>479.51337623331915</v>
      </c>
      <c r="F916" s="9">
        <f t="shared" si="329"/>
        <v>404.29559172613182</v>
      </c>
      <c r="G916" s="9">
        <f t="shared" si="330"/>
        <v>382.35707124486891</v>
      </c>
      <c r="H916" s="9">
        <f t="shared" si="331"/>
        <v>524.95745437307824</v>
      </c>
      <c r="I916" s="9">
        <f t="shared" si="332"/>
        <v>679.31061633053548</v>
      </c>
      <c r="J916" s="9">
        <f t="shared" si="333"/>
        <v>819.56044369289532</v>
      </c>
      <c r="K916" s="9">
        <f t="shared" si="334"/>
        <v>928.46952751059337</v>
      </c>
      <c r="L916" s="9">
        <f t="shared" ref="L916:L930" si="335">K915*G885</f>
        <v>1051.4819459233893</v>
      </c>
      <c r="M916" s="9">
        <f>L915*G885</f>
        <v>653.45450290618976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1663.4143791664339</v>
      </c>
      <c r="D917" s="9">
        <f t="shared" si="327"/>
        <v>416.34944109389033</v>
      </c>
      <c r="E917" s="9">
        <f t="shared" si="328"/>
        <v>448.41945479134165</v>
      </c>
      <c r="F917" s="9">
        <f t="shared" si="329"/>
        <v>357.68136548392249</v>
      </c>
      <c r="G917" s="9">
        <f t="shared" si="330"/>
        <v>301.57448462369933</v>
      </c>
      <c r="H917" s="9">
        <f t="shared" si="331"/>
        <v>285.20997770613434</v>
      </c>
      <c r="I917" s="9">
        <f t="shared" si="332"/>
        <v>391.57927267030738</v>
      </c>
      <c r="J917" s="9">
        <f t="shared" si="333"/>
        <v>506.71526776889021</v>
      </c>
      <c r="K917" s="9">
        <f t="shared" si="334"/>
        <v>611.33122270618139</v>
      </c>
      <c r="L917" s="9">
        <f t="shared" si="335"/>
        <v>692.56931061837929</v>
      </c>
      <c r="M917" s="9">
        <f t="shared" ref="M917:M930" si="336">L916*G886</f>
        <v>784.32743869186925</v>
      </c>
      <c r="N917" s="9">
        <f>M916*G886</f>
        <v>487.42852747318847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1693.9429977233146</v>
      </c>
      <c r="D918" s="9">
        <f t="shared" si="327"/>
        <v>1026.4951329330622</v>
      </c>
      <c r="E918" s="9">
        <f t="shared" si="328"/>
        <v>256.92977061821904</v>
      </c>
      <c r="F918" s="9">
        <f t="shared" si="329"/>
        <v>276.72021693504541</v>
      </c>
      <c r="G918" s="9">
        <f t="shared" si="330"/>
        <v>220.72562640349881</v>
      </c>
      <c r="H918" s="9">
        <f t="shared" si="331"/>
        <v>186.10199873236172</v>
      </c>
      <c r="I918" s="9">
        <f t="shared" si="332"/>
        <v>176.00344066161347</v>
      </c>
      <c r="J918" s="9">
        <f t="shared" si="333"/>
        <v>241.64406812147749</v>
      </c>
      <c r="K918" s="9">
        <f t="shared" si="334"/>
        <v>312.69463740495667</v>
      </c>
      <c r="L918" s="9">
        <f t="shared" si="335"/>
        <v>377.25327650009774</v>
      </c>
      <c r="M918" s="9">
        <f t="shared" si="336"/>
        <v>427.38540406559815</v>
      </c>
      <c r="N918" s="9">
        <f t="shared" ref="N918:N930" si="337">M917*G887</f>
        <v>484.00946181943692</v>
      </c>
      <c r="O918" s="9">
        <f>N917*G887</f>
        <v>300.79276539300326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1120.2267189022575</v>
      </c>
      <c r="D919" s="9">
        <f t="shared" si="327"/>
        <v>833.377341390884</v>
      </c>
      <c r="E919" s="9">
        <f t="shared" si="328"/>
        <v>505.00978249220066</v>
      </c>
      <c r="F919" s="9">
        <f t="shared" si="329"/>
        <v>126.4029837189096</v>
      </c>
      <c r="G919" s="9">
        <f t="shared" si="330"/>
        <v>136.13938545062223</v>
      </c>
      <c r="H919" s="9">
        <f t="shared" si="331"/>
        <v>108.59145553080235</v>
      </c>
      <c r="I919" s="9">
        <f t="shared" si="332"/>
        <v>91.557501722049025</v>
      </c>
      <c r="J919" s="9">
        <f t="shared" si="333"/>
        <v>86.589265194496008</v>
      </c>
      <c r="K919" s="9">
        <f t="shared" si="334"/>
        <v>118.88280262359082</v>
      </c>
      <c r="L919" s="9">
        <f t="shared" si="335"/>
        <v>153.83789533530333</v>
      </c>
      <c r="M919" s="9">
        <f t="shared" si="336"/>
        <v>185.59912170787464</v>
      </c>
      <c r="N919" s="9">
        <f t="shared" si="337"/>
        <v>210.26286732679864</v>
      </c>
      <c r="O919" s="9">
        <f t="shared" ref="O919:O930" si="338">N918*G888</f>
        <v>238.12047928486396</v>
      </c>
      <c r="P919" s="9">
        <f>O918*G888</f>
        <v>147.98247371354438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719.64727525736384</v>
      </c>
      <c r="D920" s="9">
        <f t="shared" si="327"/>
        <v>424.52243598130934</v>
      </c>
      <c r="E920" s="9">
        <f t="shared" si="328"/>
        <v>315.81765823758587</v>
      </c>
      <c r="F920" s="9">
        <f t="shared" si="329"/>
        <v>191.37910160549035</v>
      </c>
      <c r="G920" s="9">
        <f t="shared" si="330"/>
        <v>47.901823495373471</v>
      </c>
      <c r="H920" s="9">
        <f t="shared" si="331"/>
        <v>51.591541756057026</v>
      </c>
      <c r="I920" s="9">
        <f t="shared" si="332"/>
        <v>41.151945807779413</v>
      </c>
      <c r="J920" s="9">
        <f t="shared" si="333"/>
        <v>34.696738622245384</v>
      </c>
      <c r="K920" s="9">
        <f t="shared" si="334"/>
        <v>32.813969859797972</v>
      </c>
      <c r="L920" s="9">
        <f t="shared" si="335"/>
        <v>45.051966815706223</v>
      </c>
      <c r="M920" s="9">
        <f t="shared" si="336"/>
        <v>58.298589894354166</v>
      </c>
      <c r="N920" s="9">
        <f t="shared" si="337"/>
        <v>70.334861625714495</v>
      </c>
      <c r="O920" s="9">
        <f t="shared" si="338"/>
        <v>79.681463696435614</v>
      </c>
      <c r="P920" s="9">
        <f t="shared" ref="P920:P930" si="339">O919*G889</f>
        <v>90.238417114444388</v>
      </c>
      <c r="Q920" s="9">
        <f>P919*G889</f>
        <v>56.079612424326847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385.45235443645038</v>
      </c>
      <c r="D921" s="9">
        <f t="shared" si="327"/>
        <v>197.99410179281028</v>
      </c>
      <c r="E921" s="9">
        <f t="shared" si="328"/>
        <v>116.79741074953102</v>
      </c>
      <c r="F921" s="9">
        <f t="shared" si="329"/>
        <v>86.889835788924842</v>
      </c>
      <c r="G921" s="9">
        <f t="shared" si="330"/>
        <v>52.653479874210504</v>
      </c>
      <c r="H921" s="9">
        <f t="shared" si="331"/>
        <v>13.179065416196275</v>
      </c>
      <c r="I921" s="9">
        <f t="shared" si="332"/>
        <v>14.194205024181745</v>
      </c>
      <c r="J921" s="9">
        <f t="shared" si="333"/>
        <v>11.321994576195424</v>
      </c>
      <c r="K921" s="9">
        <f t="shared" si="334"/>
        <v>9.5459954269882985</v>
      </c>
      <c r="L921" s="9">
        <f t="shared" si="335"/>
        <v>9.0279956751362231</v>
      </c>
      <c r="M921" s="9">
        <f t="shared" si="336"/>
        <v>12.39499406217473</v>
      </c>
      <c r="N921" s="9">
        <f t="shared" si="337"/>
        <v>16.039492316276849</v>
      </c>
      <c r="O921" s="9">
        <f t="shared" si="338"/>
        <v>19.350990729902641</v>
      </c>
      <c r="P921" s="9">
        <f t="shared" si="339"/>
        <v>21.922489498025449</v>
      </c>
      <c r="Q921" s="9">
        <f t="shared" ref="Q921:Q930" si="340">P920*G890</f>
        <v>24.826988106624604</v>
      </c>
      <c r="R921" s="9">
        <f>Q920*G890</f>
        <v>15.428992608736902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224.58583649284404</v>
      </c>
      <c r="D922" s="9">
        <f t="shared" si="327"/>
        <v>95.443373152421628</v>
      </c>
      <c r="E922" s="9">
        <f t="shared" si="328"/>
        <v>49.026098094583915</v>
      </c>
      <c r="F922" s="9">
        <f t="shared" si="329"/>
        <v>28.920666144853055</v>
      </c>
      <c r="G922" s="9">
        <f t="shared" si="330"/>
        <v>21.515133906705117</v>
      </c>
      <c r="H922" s="9">
        <f t="shared" si="331"/>
        <v>13.037735194937921</v>
      </c>
      <c r="I922" s="9">
        <f t="shared" si="332"/>
        <v>3.2633202102429464</v>
      </c>
      <c r="J922" s="9">
        <f t="shared" si="333"/>
        <v>3.5146829202941419</v>
      </c>
      <c r="K922" s="9">
        <f t="shared" si="334"/>
        <v>2.8034835972020864</v>
      </c>
      <c r="L922" s="9">
        <f t="shared" si="335"/>
        <v>2.3637214643076416</v>
      </c>
      <c r="M922" s="9">
        <f t="shared" si="336"/>
        <v>2.2354575088800956</v>
      </c>
      <c r="N922" s="9">
        <f t="shared" si="337"/>
        <v>3.0691732191591474</v>
      </c>
      <c r="O922" s="9">
        <f t="shared" si="338"/>
        <v>3.9716017627029556</v>
      </c>
      <c r="P922" s="9">
        <f t="shared" si="339"/>
        <v>4.7915749063290578</v>
      </c>
      <c r="Q922" s="9">
        <f t="shared" si="340"/>
        <v>5.4283138279158036</v>
      </c>
      <c r="R922" s="9">
        <f t="shared" ref="R922:R930" si="341">Q921*G891</f>
        <v>6.1475081494202612</v>
      </c>
      <c r="S922" s="9">
        <f>R921*G891</f>
        <v>3.8204335295204905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129.19944728291014</v>
      </c>
      <c r="D923" s="9">
        <f t="shared" si="327"/>
        <v>49.431628522053636</v>
      </c>
      <c r="E923" s="9">
        <f t="shared" si="328"/>
        <v>21.00720793545046</v>
      </c>
      <c r="F923" s="9">
        <f t="shared" si="329"/>
        <v>10.790706603505923</v>
      </c>
      <c r="G923" s="9">
        <f t="shared" si="330"/>
        <v>6.3654754360623285</v>
      </c>
      <c r="H923" s="9">
        <f t="shared" si="331"/>
        <v>4.7355083628008527</v>
      </c>
      <c r="I923" s="9">
        <f t="shared" si="332"/>
        <v>2.8696221141514893</v>
      </c>
      <c r="J923" s="9">
        <f t="shared" si="333"/>
        <v>0.71826093265849889</v>
      </c>
      <c r="K923" s="9">
        <f t="shared" si="334"/>
        <v>0.77358618513916133</v>
      </c>
      <c r="L923" s="9">
        <f t="shared" si="335"/>
        <v>0.61705030873119981</v>
      </c>
      <c r="M923" s="9">
        <f t="shared" si="336"/>
        <v>0.52025810344003121</v>
      </c>
      <c r="N923" s="9">
        <f t="shared" si="337"/>
        <v>0.49202704356344051</v>
      </c>
      <c r="O923" s="9">
        <f t="shared" si="338"/>
        <v>0.6755289327612809</v>
      </c>
      <c r="P923" s="9">
        <f t="shared" si="339"/>
        <v>0.87415460403586631</v>
      </c>
      <c r="Q923" s="9">
        <f t="shared" si="340"/>
        <v>1.0546317368183582</v>
      </c>
      <c r="R923" s="9">
        <f t="shared" si="341"/>
        <v>1.1947787840628621</v>
      </c>
      <c r="S923" s="9">
        <f t="shared" ref="S923:S930" si="342">R922*G892</f>
        <v>1.3530743697994609</v>
      </c>
      <c r="T923" s="11">
        <f>S922*G892</f>
        <v>0.8408822834670272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24.882342471777335</v>
      </c>
      <c r="E924" s="9">
        <f t="shared" si="328"/>
        <v>9.5199688209975033</v>
      </c>
      <c r="F924" s="9">
        <f t="shared" si="329"/>
        <v>4.0457490586715386</v>
      </c>
      <c r="G924" s="9">
        <f t="shared" si="330"/>
        <v>2.0781672280142884</v>
      </c>
      <c r="H924" s="9">
        <f t="shared" si="331"/>
        <v>1.225918091189387</v>
      </c>
      <c r="I924" s="9">
        <f t="shared" si="332"/>
        <v>0.91200499181053729</v>
      </c>
      <c r="J924" s="9">
        <f t="shared" si="333"/>
        <v>0.55265654544597953</v>
      </c>
      <c r="K924" s="9">
        <f t="shared" si="334"/>
        <v>0.13832887745543002</v>
      </c>
      <c r="L924" s="9">
        <f t="shared" si="335"/>
        <v>0.14898389114559682</v>
      </c>
      <c r="M924" s="9">
        <f t="shared" si="336"/>
        <v>0.11883686367903336</v>
      </c>
      <c r="N924" s="9">
        <f t="shared" si="337"/>
        <v>0.10019578702349871</v>
      </c>
      <c r="O924" s="9">
        <f t="shared" si="338"/>
        <v>9.4758806332301132E-2</v>
      </c>
      <c r="P924" s="9">
        <f t="shared" si="339"/>
        <v>0.13009918082508556</v>
      </c>
      <c r="Q924" s="9">
        <f t="shared" si="340"/>
        <v>0.16835222354529725</v>
      </c>
      <c r="R924" s="9">
        <f t="shared" si="341"/>
        <v>0.2031100643925963</v>
      </c>
      <c r="S924" s="9">
        <f t="shared" si="342"/>
        <v>0.2301007899667557</v>
      </c>
      <c r="T924" s="11">
        <f t="shared" ref="T924:T930" si="343">S923*G893</f>
        <v>0.26058671741382805</v>
      </c>
      <c r="U924" s="11">
        <f>T923*G893</f>
        <v>0.16194435344495722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4.1074764409595996</v>
      </c>
      <c r="F925" s="9">
        <f t="shared" si="329"/>
        <v>1.5715179427045345</v>
      </c>
      <c r="G925" s="9">
        <f t="shared" si="330"/>
        <v>0.66785588870406765</v>
      </c>
      <c r="H925" s="9">
        <f t="shared" si="331"/>
        <v>0.34305543937934879</v>
      </c>
      <c r="I925" s="9">
        <f t="shared" si="332"/>
        <v>0.20236959939836766</v>
      </c>
      <c r="J925" s="9">
        <f t="shared" si="333"/>
        <v>0.15055009479707382</v>
      </c>
      <c r="K925" s="9">
        <f t="shared" si="334"/>
        <v>9.1230306910864256E-2</v>
      </c>
      <c r="L925" s="9">
        <f t="shared" si="335"/>
        <v>2.2834771521090681E-2</v>
      </c>
      <c r="M925" s="9">
        <f t="shared" si="336"/>
        <v>2.4593658079303707E-2</v>
      </c>
      <c r="N925" s="9">
        <f t="shared" si="337"/>
        <v>1.961710873615714E-2</v>
      </c>
      <c r="O925" s="9">
        <f t="shared" si="338"/>
        <v>1.6539915208916803E-2</v>
      </c>
      <c r="P925" s="9">
        <f t="shared" si="339"/>
        <v>1.5642400430138377E-2</v>
      </c>
      <c r="Q925" s="9">
        <f t="shared" si="340"/>
        <v>2.1476246492198179E-2</v>
      </c>
      <c r="R925" s="9">
        <f t="shared" si="341"/>
        <v>2.7790904042889281E-2</v>
      </c>
      <c r="S925" s="9">
        <f t="shared" si="342"/>
        <v>3.3528587807222836E-2</v>
      </c>
      <c r="T925" s="11">
        <f t="shared" si="343"/>
        <v>3.7984107601872881E-2</v>
      </c>
      <c r="U925" s="11">
        <f t="shared" ref="U925:U930" si="344">T924*G894</f>
        <v>4.3016601182880525E-2</v>
      </c>
      <c r="V925" s="11">
        <f t="shared" ref="V925:V930" si="345">U924*G894</f>
        <v>2.6733118767900417E-2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0.5650379960600036</v>
      </c>
      <c r="G926" s="9">
        <f t="shared" si="330"/>
        <v>0.21618318738564948</v>
      </c>
      <c r="H926" s="9">
        <f t="shared" si="331"/>
        <v>9.1872457075385786E-2</v>
      </c>
      <c r="I926" s="9">
        <f t="shared" si="332"/>
        <v>4.7191836834761254E-2</v>
      </c>
      <c r="J926" s="9">
        <f t="shared" si="333"/>
        <v>2.7838629034426167E-2</v>
      </c>
      <c r="K926" s="9">
        <f t="shared" si="334"/>
        <v>2.071016720205672E-2</v>
      </c>
      <c r="L926" s="9">
        <f t="shared" si="335"/>
        <v>1.2549941682638335E-2</v>
      </c>
      <c r="M926" s="9">
        <f t="shared" si="336"/>
        <v>3.1412264260609608E-3</v>
      </c>
      <c r="N926" s="9">
        <f t="shared" si="337"/>
        <v>3.3831846576990181E-3</v>
      </c>
      <c r="O926" s="9">
        <f t="shared" si="338"/>
        <v>2.6985941290462645E-3</v>
      </c>
      <c r="P926" s="9">
        <f t="shared" si="339"/>
        <v>2.2752852460586146E-3</v>
      </c>
      <c r="Q926" s="9">
        <f t="shared" si="340"/>
        <v>2.1518201551872177E-3</v>
      </c>
      <c r="R926" s="9">
        <f t="shared" si="341"/>
        <v>2.9543432458513028E-3</v>
      </c>
      <c r="S926" s="9">
        <f t="shared" si="342"/>
        <v>3.8230083494822076E-3</v>
      </c>
      <c r="T926" s="11">
        <f t="shared" si="343"/>
        <v>4.6123030375529303E-3</v>
      </c>
      <c r="U926" s="11">
        <f t="shared" si="344"/>
        <v>5.2252190243787947E-3</v>
      </c>
      <c r="V926" s="11">
        <f t="shared" si="345"/>
        <v>5.9175054267648474E-3</v>
      </c>
      <c r="W926" s="11">
        <f>V925*G895</f>
        <v>3.6774959209552034E-3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6.2182791128446047E-2</v>
      </c>
      <c r="H927" s="9">
        <f t="shared" si="331"/>
        <v>2.3791097378265517E-2</v>
      </c>
      <c r="I927" s="9">
        <f t="shared" si="332"/>
        <v>1.0110622380462297E-2</v>
      </c>
      <c r="J927" s="9">
        <f t="shared" si="333"/>
        <v>5.1934916825523312E-3</v>
      </c>
      <c r="K927" s="9">
        <f t="shared" si="334"/>
        <v>3.063658845282655E-3</v>
      </c>
      <c r="L927" s="9">
        <f t="shared" si="335"/>
        <v>2.2791670831706842E-3</v>
      </c>
      <c r="M927" s="9">
        <f t="shared" si="336"/>
        <v>1.3811290705533466E-3</v>
      </c>
      <c r="N927" s="9">
        <f t="shared" si="337"/>
        <v>3.4569396766400979E-4</v>
      </c>
      <c r="O927" s="9">
        <f t="shared" si="338"/>
        <v>3.7232162506876904E-4</v>
      </c>
      <c r="P927" s="9">
        <f t="shared" si="339"/>
        <v>2.9698200163005438E-4</v>
      </c>
      <c r="Q927" s="9">
        <f t="shared" si="340"/>
        <v>2.5039658960965364E-4</v>
      </c>
      <c r="R927" s="9">
        <f t="shared" si="341"/>
        <v>2.3680917777037016E-4</v>
      </c>
      <c r="S927" s="9">
        <f t="shared" si="342"/>
        <v>3.2512735472571314E-4</v>
      </c>
      <c r="T927" s="11">
        <f t="shared" si="343"/>
        <v>4.2072450230924366E-4</v>
      </c>
      <c r="U927" s="11">
        <f t="shared" si="344"/>
        <v>5.075868851389492E-4</v>
      </c>
      <c r="V927" s="11">
        <f t="shared" si="345"/>
        <v>5.750386796268208E-4</v>
      </c>
      <c r="W927" s="11">
        <f>V926*G896</f>
        <v>6.5122523886851781E-4</v>
      </c>
      <c r="X927" s="11">
        <f>W926*G896</f>
        <v>4.0471076692723094E-4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5.1324418085416622E-3</v>
      </c>
      <c r="I928" s="9">
        <f t="shared" si="332"/>
        <v>1.9636690576186962E-3</v>
      </c>
      <c r="J928" s="9">
        <f t="shared" si="333"/>
        <v>8.3451032149187653E-4</v>
      </c>
      <c r="K928" s="9">
        <f t="shared" si="334"/>
        <v>4.2866029909762729E-4</v>
      </c>
      <c r="L928" s="9">
        <f t="shared" si="335"/>
        <v>2.5286820451911286E-4</v>
      </c>
      <c r="M928" s="9">
        <f t="shared" si="336"/>
        <v>1.881178411910488E-4</v>
      </c>
      <c r="N928" s="9">
        <f t="shared" si="337"/>
        <v>1.13995600005442E-4</v>
      </c>
      <c r="O928" s="9">
        <f t="shared" si="338"/>
        <v>2.853288088877319E-5</v>
      </c>
      <c r="P928" s="9">
        <f t="shared" si="339"/>
        <v>3.0730673873739279E-5</v>
      </c>
      <c r="Q928" s="9">
        <f t="shared" si="340"/>
        <v>2.451229373737779E-5</v>
      </c>
      <c r="R928" s="9">
        <f t="shared" si="341"/>
        <v>2.066722805308323E-5</v>
      </c>
      <c r="S928" s="9">
        <f t="shared" si="342"/>
        <v>1.9545750561830657E-5</v>
      </c>
      <c r="T928" s="11">
        <f t="shared" si="343"/>
        <v>2.6835354254972416E-5</v>
      </c>
      <c r="U928" s="11">
        <f t="shared" si="344"/>
        <v>3.4725749461285198E-5</v>
      </c>
      <c r="V928" s="11">
        <f t="shared" si="345"/>
        <v>4.1895194851792759E-5</v>
      </c>
      <c r="W928" s="11">
        <f>V927*G897</f>
        <v>4.7462529540510901E-5</v>
      </c>
      <c r="X928" s="11">
        <f>W927*G897</f>
        <v>5.3750814045034294E-5</v>
      </c>
      <c r="Y928" s="11">
        <f>X927*G897</f>
        <v>3.3404008132308948E-5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2.8241424398436243E-4</v>
      </c>
      <c r="J929" s="9">
        <f t="shared" si="333"/>
        <v>1.0805151485983337E-4</v>
      </c>
      <c r="K929" s="9">
        <f t="shared" si="334"/>
        <v>4.5919196034341638E-5</v>
      </c>
      <c r="L929" s="9">
        <f t="shared" si="335"/>
        <v>2.3587169384812789E-5</v>
      </c>
      <c r="M929" s="9">
        <f t="shared" si="336"/>
        <v>1.3914153432406851E-5</v>
      </c>
      <c r="N929" s="9">
        <f t="shared" si="337"/>
        <v>1.0351244082597014E-5</v>
      </c>
      <c r="O929" s="9">
        <f t="shared" si="338"/>
        <v>6.2726441709483921E-6</v>
      </c>
      <c r="P929" s="9">
        <f t="shared" si="339"/>
        <v>1.5700308518818606E-6</v>
      </c>
      <c r="Q929" s="9">
        <f t="shared" si="340"/>
        <v>1.690965110357106E-6</v>
      </c>
      <c r="R929" s="9">
        <f t="shared" si="341"/>
        <v>1.3487967642698264E-6</v>
      </c>
      <c r="S929" s="9">
        <f t="shared" si="342"/>
        <v>1.1372208012471084E-6</v>
      </c>
      <c r="T929" s="11">
        <f t="shared" si="343"/>
        <v>1.0755111453654826E-6</v>
      </c>
      <c r="U929" s="11">
        <f t="shared" si="344"/>
        <v>1.4766239085960517E-6</v>
      </c>
      <c r="V929" s="11">
        <f t="shared" si="345"/>
        <v>1.9107954160489207E-6</v>
      </c>
      <c r="W929" s="11">
        <f>V928*G898</f>
        <v>2.3052964304350303E-6</v>
      </c>
      <c r="X929" s="11">
        <f>W928*G898</f>
        <v>2.6116407935616728E-6</v>
      </c>
      <c r="Y929" s="11">
        <f>X928*G898</f>
        <v>2.9576556497550765E-6</v>
      </c>
      <c r="Z929" s="11">
        <f>Y928*G898</f>
        <v>1.8380661787598613E-6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7.7699668287054112E-6</v>
      </c>
      <c r="K930" s="9">
        <f t="shared" si="334"/>
        <v>2.9727844970127014E-6</v>
      </c>
      <c r="L930" s="9">
        <f t="shared" si="335"/>
        <v>1.2633591880989244E-6</v>
      </c>
      <c r="M930" s="9">
        <f t="shared" si="336"/>
        <v>6.4894575116827018E-7</v>
      </c>
      <c r="N930" s="9">
        <f t="shared" si="337"/>
        <v>3.8281536049330816E-7</v>
      </c>
      <c r="O930" s="9">
        <f t="shared" si="338"/>
        <v>2.8479025003450394E-7</v>
      </c>
      <c r="P930" s="9">
        <f t="shared" si="339"/>
        <v>1.7257712093034532E-7</v>
      </c>
      <c r="Q930" s="9">
        <f t="shared" si="340"/>
        <v>4.3195723654227701E-8</v>
      </c>
      <c r="R930" s="9">
        <f t="shared" si="341"/>
        <v>4.6522946685013539E-8</v>
      </c>
      <c r="S930" s="9">
        <f t="shared" si="342"/>
        <v>3.7108985613424083E-8</v>
      </c>
      <c r="T930" s="11">
        <f t="shared" si="343"/>
        <v>3.1287968262298732E-8</v>
      </c>
      <c r="U930" s="11">
        <f t="shared" si="344"/>
        <v>2.9590171534887182E-8</v>
      </c>
      <c r="V930" s="11">
        <f t="shared" si="345"/>
        <v>4.0625850263062309E-8</v>
      </c>
      <c r="W930" s="11">
        <f>V929*G899</f>
        <v>5.2571062952350782E-8</v>
      </c>
      <c r="X930" s="11">
        <f>W929*G899</f>
        <v>6.3424834888303258E-8</v>
      </c>
      <c r="Y930" s="11">
        <f>X929*G899</f>
        <v>7.1853182927953472E-8</v>
      </c>
      <c r="Z930" s="11">
        <f>Y929*G899</f>
        <v>8.1372971720939729E-8</v>
      </c>
      <c r="AA930" s="11">
        <f>Z929*G899</f>
        <v>5.0570088237901443E-8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14942.848680653393</v>
      </c>
      <c r="D931" s="12">
        <f t="shared" si="346"/>
        <v>11199.476654695425</v>
      </c>
      <c r="E931" s="12">
        <f t="shared" si="346"/>
        <v>9109.2030836882604</v>
      </c>
      <c r="F931" s="12">
        <f t="shared" si="346"/>
        <v>7873.1044170580108</v>
      </c>
      <c r="G931" s="12">
        <f t="shared" si="346"/>
        <v>7050.5323098147974</v>
      </c>
      <c r="H931" s="12">
        <f t="shared" si="346"/>
        <v>6379.1323281075474</v>
      </c>
      <c r="I931" s="12">
        <f t="shared" si="346"/>
        <v>5707.934573950708</v>
      </c>
      <c r="J931" s="12">
        <f t="shared" si="346"/>
        <v>4953.0243105242971</v>
      </c>
      <c r="K931" s="12">
        <f t="shared" si="346"/>
        <v>4075.1212446885643</v>
      </c>
      <c r="L931" s="12">
        <f t="shared" si="346"/>
        <v>3100.3822660054375</v>
      </c>
      <c r="M931" s="12">
        <f t="shared" si="346"/>
        <v>2124.3639224985764</v>
      </c>
      <c r="N931" s="12">
        <f t="shared" si="346"/>
        <v>1271.7600773281824</v>
      </c>
      <c r="O931" s="12">
        <f t="shared" si="346"/>
        <v>642.70723452728009</v>
      </c>
      <c r="P931" s="12">
        <f t="shared" si="346"/>
        <v>265.95745615816395</v>
      </c>
      <c r="Q931" s="12">
        <f t="shared" si="346"/>
        <v>87.581803028922479</v>
      </c>
      <c r="R931" s="12">
        <f t="shared" si="346"/>
        <v>23.005393725626895</v>
      </c>
      <c r="S931" s="12">
        <f t="shared" si="346"/>
        <v>5.4413061328784869</v>
      </c>
      <c r="T931" s="12">
        <f t="shared" si="346"/>
        <v>1.1445140781759591</v>
      </c>
      <c r="U931" s="12">
        <f t="shared" si="346"/>
        <v>0.21072999250089691</v>
      </c>
      <c r="V931" s="12">
        <f t="shared" si="346"/>
        <v>3.3269509490410187E-2</v>
      </c>
      <c r="W931" s="12">
        <f t="shared" si="346"/>
        <v>4.3785415568576196E-3</v>
      </c>
      <c r="X931" s="12">
        <f t="shared" si="346"/>
        <v>4.6113664660071526E-4</v>
      </c>
      <c r="Y931" s="12">
        <f t="shared" si="346"/>
        <v>3.6433516964991975E-5</v>
      </c>
      <c r="Z931" s="12">
        <f t="shared" si="346"/>
        <v>1.919439150480801E-6</v>
      </c>
      <c r="AA931" s="12">
        <f t="shared" si="346"/>
        <v>5.0570088237901443E-8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0.66596170249814546</v>
      </c>
      <c r="D932" s="13">
        <f t="shared" si="347"/>
        <v>0.49912989815025499</v>
      </c>
      <c r="E932" s="13">
        <f t="shared" si="347"/>
        <v>0.4059721491972661</v>
      </c>
      <c r="F932" s="13">
        <f t="shared" si="347"/>
        <v>0.35088262844540541</v>
      </c>
      <c r="G932" s="13">
        <f t="shared" si="347"/>
        <v>0.31422285006751016</v>
      </c>
      <c r="H932" s="13">
        <f t="shared" si="347"/>
        <v>0.28430039790121875</v>
      </c>
      <c r="I932" s="13">
        <f t="shared" si="347"/>
        <v>0.25438695846112425</v>
      </c>
      <c r="J932" s="13">
        <f t="shared" si="347"/>
        <v>0.22074268252626339</v>
      </c>
      <c r="K932" s="13">
        <f t="shared" ref="K932:AA932" si="348">1-($B931-K931)/$B931</f>
        <v>0.18161695537430089</v>
      </c>
      <c r="L932" s="13">
        <f t="shared" si="348"/>
        <v>0.13817551769344127</v>
      </c>
      <c r="M932" s="13">
        <f t="shared" si="348"/>
        <v>9.4677062238103793E-2</v>
      </c>
      <c r="N932" s="13">
        <f t="shared" si="348"/>
        <v>5.6678851828513288E-2</v>
      </c>
      <c r="O932" s="13">
        <f t="shared" si="348"/>
        <v>2.8643695272630332E-2</v>
      </c>
      <c r="P932" s="13">
        <f t="shared" si="348"/>
        <v>1.1852992965423192E-2</v>
      </c>
      <c r="Q932" s="13">
        <f t="shared" si="348"/>
        <v>3.9032802847367432E-3</v>
      </c>
      <c r="R932" s="13">
        <f t="shared" si="348"/>
        <v>1.0252871791437412E-3</v>
      </c>
      <c r="S932" s="13">
        <f t="shared" si="348"/>
        <v>2.4250406154191495E-4</v>
      </c>
      <c r="T932" s="13">
        <f t="shared" si="348"/>
        <v>5.1007847320483357E-5</v>
      </c>
      <c r="U932" s="13">
        <f t="shared" si="348"/>
        <v>9.3916566762386466E-6</v>
      </c>
      <c r="V932" s="13">
        <f t="shared" si="348"/>
        <v>1.4827306128450957E-6</v>
      </c>
      <c r="W932" s="13">
        <f t="shared" si="348"/>
        <v>1.9513956495131879E-7</v>
      </c>
      <c r="X932" s="13">
        <f t="shared" si="348"/>
        <v>2.0551593093998122E-8</v>
      </c>
      <c r="Y932" s="13">
        <f t="shared" si="348"/>
        <v>1.6237416966546903E-9</v>
      </c>
      <c r="Z932" s="13">
        <f t="shared" si="348"/>
        <v>8.5544016314997862E-11</v>
      </c>
      <c r="AA932" s="13">
        <f t="shared" si="348"/>
        <v>2.2538637622915303E-12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0.98533121623782993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0.9345628303757656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0.8508608833945831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0.74592573056790756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0.6171012742161438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0.49197484361100458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0.37896117707075505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0.27512659131795175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0.2476139321861566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0.22010127305436142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7565</v>
      </c>
      <c r="D972" s="9">
        <f>C971*G941</f>
        <v>4918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7032</v>
      </c>
      <c r="D973" s="9">
        <f t="shared" ref="D973:D995" si="352">C972*G942</f>
        <v>7565</v>
      </c>
      <c r="E973" s="9">
        <f>D972*G942</f>
        <v>4918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6567</v>
      </c>
      <c r="D974" s="9">
        <f t="shared" si="352"/>
        <v>7032</v>
      </c>
      <c r="E974" s="9">
        <f t="shared" ref="E974:E995" si="353">D973*G943</f>
        <v>7565</v>
      </c>
      <c r="F974" s="9">
        <f>E973*G943</f>
        <v>4918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4732</v>
      </c>
      <c r="D975" s="9">
        <f t="shared" si="352"/>
        <v>6567</v>
      </c>
      <c r="E975" s="9">
        <f t="shared" si="353"/>
        <v>7032</v>
      </c>
      <c r="F975" s="9">
        <f t="shared" ref="F975:F995" si="354">E974*G944</f>
        <v>7565</v>
      </c>
      <c r="G975" s="9">
        <f>F974*G944</f>
        <v>4918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3662</v>
      </c>
      <c r="D976" s="9">
        <f t="shared" si="352"/>
        <v>4732</v>
      </c>
      <c r="E976" s="9">
        <f t="shared" si="353"/>
        <v>6567</v>
      </c>
      <c r="F976" s="9">
        <f t="shared" si="354"/>
        <v>7032</v>
      </c>
      <c r="G976" s="9">
        <f t="shared" ref="G976:G995" si="355">F975*G945</f>
        <v>7565</v>
      </c>
      <c r="H976" s="9">
        <f>G975*G945</f>
        <v>4918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3662</v>
      </c>
      <c r="E977" s="9">
        <f t="shared" si="353"/>
        <v>4732</v>
      </c>
      <c r="F977" s="9">
        <f t="shared" si="354"/>
        <v>6567</v>
      </c>
      <c r="G977" s="9">
        <f t="shared" si="355"/>
        <v>7032</v>
      </c>
      <c r="H977" s="9">
        <f t="shared" ref="H977:H995" si="356">G976*G946</f>
        <v>7565</v>
      </c>
      <c r="I977" s="9">
        <f>H976*G946</f>
        <v>4918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2512</v>
      </c>
      <c r="D978" s="9">
        <f t="shared" si="352"/>
        <v>2779</v>
      </c>
      <c r="E978" s="9">
        <f t="shared" si="353"/>
        <v>3662</v>
      </c>
      <c r="F978" s="9">
        <f t="shared" si="354"/>
        <v>4732</v>
      </c>
      <c r="G978" s="9">
        <f t="shared" si="355"/>
        <v>6567</v>
      </c>
      <c r="H978" s="9">
        <f t="shared" si="356"/>
        <v>7032</v>
      </c>
      <c r="I978" s="9">
        <f t="shared" ref="I978:I995" si="357">H977*G947</f>
        <v>7565</v>
      </c>
      <c r="J978" s="9">
        <f>I977*G947</f>
        <v>4918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3408.2606769666536</v>
      </c>
      <c r="D979" s="9">
        <f t="shared" si="352"/>
        <v>2475.1520151894288</v>
      </c>
      <c r="E979" s="9">
        <f t="shared" si="353"/>
        <v>2738.2354499249295</v>
      </c>
      <c r="F979" s="9">
        <f t="shared" si="354"/>
        <v>3608.2829138629331</v>
      </c>
      <c r="G979" s="9">
        <f t="shared" si="355"/>
        <v>4662.5873152374115</v>
      </c>
      <c r="H979" s="9">
        <f t="shared" si="356"/>
        <v>6470.6700970338288</v>
      </c>
      <c r="I979" s="9">
        <f t="shared" si="357"/>
        <v>6928.8491125844203</v>
      </c>
      <c r="J979" s="9">
        <f t="shared" ref="J979:J995" si="358">I978*G948</f>
        <v>7454.0306508391832</v>
      </c>
      <c r="K979" s="9">
        <f>J978*G948</f>
        <v>4845.8589214576477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3949.4625211679854</v>
      </c>
      <c r="D980" s="9">
        <f t="shared" si="352"/>
        <v>3185.2337449243787</v>
      </c>
      <c r="E980" s="9">
        <f t="shared" si="353"/>
        <v>2313.1850729257126</v>
      </c>
      <c r="F980" s="9">
        <f t="shared" si="354"/>
        <v>2559.0530723171</v>
      </c>
      <c r="G980" s="9">
        <f t="shared" si="355"/>
        <v>3372.1670927762575</v>
      </c>
      <c r="H980" s="9">
        <f t="shared" si="356"/>
        <v>4357.4807982024176</v>
      </c>
      <c r="I980" s="9">
        <f t="shared" si="357"/>
        <v>6047.247760311765</v>
      </c>
      <c r="J980" s="9">
        <f t="shared" si="358"/>
        <v>6475.4448379035075</v>
      </c>
      <c r="K980" s="9">
        <f t="shared" ref="K980:K995" si="359">J979*G949</f>
        <v>6966.259982755977</v>
      </c>
      <c r="L980" s="9">
        <f>K979*G949</f>
        <v>4528.7596292391145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2720.2022442124821</v>
      </c>
      <c r="D981" s="9">
        <f t="shared" si="352"/>
        <v>3360.4431696947895</v>
      </c>
      <c r="E981" s="9">
        <f t="shared" si="353"/>
        <v>2710.1907980245928</v>
      </c>
      <c r="F981" s="9">
        <f t="shared" si="354"/>
        <v>1968.198694604735</v>
      </c>
      <c r="G981" s="9">
        <f t="shared" si="355"/>
        <v>2177.3981577653499</v>
      </c>
      <c r="H981" s="9">
        <f t="shared" si="356"/>
        <v>2869.2450715137497</v>
      </c>
      <c r="I981" s="9">
        <f t="shared" si="357"/>
        <v>3707.6099613334422</v>
      </c>
      <c r="J981" s="9">
        <f t="shared" si="358"/>
        <v>5145.3665714447825</v>
      </c>
      <c r="K981" s="9">
        <f t="shared" si="359"/>
        <v>5509.7027151514712</v>
      </c>
      <c r="L981" s="9">
        <f t="shared" ref="L981:L995" si="360">K980*G950</f>
        <v>5927.318122884084</v>
      </c>
      <c r="M981" s="9">
        <f>L980*G950</f>
        <v>3853.3444188161175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8176.8378584854026</v>
      </c>
      <c r="D982" s="9">
        <f t="shared" si="352"/>
        <v>2029.0688463066574</v>
      </c>
      <c r="E982" s="9">
        <f t="shared" si="353"/>
        <v>2506.6410263865209</v>
      </c>
      <c r="F982" s="9">
        <f t="shared" si="354"/>
        <v>2021.6010509949149</v>
      </c>
      <c r="G982" s="9">
        <f t="shared" si="355"/>
        <v>1468.1300491758388</v>
      </c>
      <c r="H982" s="9">
        <f t="shared" si="356"/>
        <v>1624.1773115683347</v>
      </c>
      <c r="I982" s="9">
        <f t="shared" si="357"/>
        <v>2140.2437261472619</v>
      </c>
      <c r="J982" s="9">
        <f t="shared" si="358"/>
        <v>2765.6016690684996</v>
      </c>
      <c r="K982" s="9">
        <f t="shared" si="359"/>
        <v>3838.0613188446391</v>
      </c>
      <c r="L982" s="9">
        <f t="shared" si="360"/>
        <v>4109.8290230113453</v>
      </c>
      <c r="M982" s="9">
        <f t="shared" ref="M982:M995" si="361">L981*G951</f>
        <v>4421.3391011207086</v>
      </c>
      <c r="N982" s="9">
        <f>M981*G951</f>
        <v>2874.3087507351815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8124.7553763297492</v>
      </c>
      <c r="D983" s="9">
        <f t="shared" si="352"/>
        <v>5045.9370615301468</v>
      </c>
      <c r="E983" s="9">
        <f t="shared" si="353"/>
        <v>1252.1409705281192</v>
      </c>
      <c r="F983" s="9">
        <f t="shared" si="354"/>
        <v>1546.8513713855846</v>
      </c>
      <c r="G983" s="9">
        <f t="shared" si="355"/>
        <v>1247.5325845256575</v>
      </c>
      <c r="H983" s="9">
        <f t="shared" si="356"/>
        <v>905.98492406141997</v>
      </c>
      <c r="I983" s="9">
        <f t="shared" si="357"/>
        <v>1002.2818885217702</v>
      </c>
      <c r="J983" s="9">
        <f t="shared" si="358"/>
        <v>1320.747130538583</v>
      </c>
      <c r="K983" s="9">
        <f t="shared" si="359"/>
        <v>1706.6563139564653</v>
      </c>
      <c r="L983" s="9">
        <f t="shared" si="360"/>
        <v>2368.47253037872</v>
      </c>
      <c r="M983" s="9">
        <f t="shared" si="361"/>
        <v>2536.1807269107908</v>
      </c>
      <c r="N983" s="9">
        <f t="shared" ref="N983:N995" si="362">M982*G952</f>
        <v>2728.4139930432493</v>
      </c>
      <c r="O983" s="9">
        <f>N982*G952</f>
        <v>1773.7395925692929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5503.7225754763085</v>
      </c>
      <c r="D984" s="9">
        <f t="shared" si="352"/>
        <v>3997.1752556474971</v>
      </c>
      <c r="E984" s="9">
        <f t="shared" si="353"/>
        <v>2482.4740967172661</v>
      </c>
      <c r="F984" s="9">
        <f t="shared" si="354"/>
        <v>616.02185815450287</v>
      </c>
      <c r="G984" s="9">
        <f t="shared" si="355"/>
        <v>761.0119615268909</v>
      </c>
      <c r="H984" s="9">
        <f t="shared" si="356"/>
        <v>613.75464817164266</v>
      </c>
      <c r="I984" s="9">
        <f t="shared" si="357"/>
        <v>445.72179132904495</v>
      </c>
      <c r="J984" s="9">
        <f t="shared" si="358"/>
        <v>493.09747535964021</v>
      </c>
      <c r="K984" s="9">
        <f t="shared" si="359"/>
        <v>649.77436299640237</v>
      </c>
      <c r="L984" s="9">
        <f t="shared" si="360"/>
        <v>839.63197315646551</v>
      </c>
      <c r="M984" s="9">
        <f t="shared" si="361"/>
        <v>1165.228902730031</v>
      </c>
      <c r="N984" s="9">
        <f t="shared" si="362"/>
        <v>1247.7371164911801</v>
      </c>
      <c r="O984" s="9">
        <f t="shared" ref="O984:O995" si="363">N983*G953</f>
        <v>1342.3110475335291</v>
      </c>
      <c r="P984" s="9">
        <f>O983*G953</f>
        <v>872.63525866092482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3439.4516430941731</v>
      </c>
      <c r="D985" s="9">
        <f t="shared" si="352"/>
        <v>2085.6971854733893</v>
      </c>
      <c r="E985" s="9">
        <f t="shared" si="353"/>
        <v>1514.7742398382718</v>
      </c>
      <c r="F985" s="9">
        <f t="shared" si="354"/>
        <v>940.76130573963462</v>
      </c>
      <c r="G985" s="9">
        <f t="shared" si="355"/>
        <v>233.4483684675441</v>
      </c>
      <c r="H985" s="9">
        <f t="shared" si="356"/>
        <v>288.39398870515475</v>
      </c>
      <c r="I985" s="9">
        <f t="shared" si="357"/>
        <v>232.58918390377283</v>
      </c>
      <c r="J985" s="9">
        <f t="shared" si="358"/>
        <v>168.91125468814033</v>
      </c>
      <c r="K985" s="9">
        <f t="shared" si="359"/>
        <v>186.86479967290688</v>
      </c>
      <c r="L985" s="9">
        <f t="shared" si="360"/>
        <v>246.23925743151671</v>
      </c>
      <c r="M985" s="9">
        <f t="shared" si="361"/>
        <v>318.1879208536148</v>
      </c>
      <c r="N985" s="9">
        <f t="shared" si="362"/>
        <v>441.57651653543689</v>
      </c>
      <c r="O985" s="9">
        <f t="shared" si="363"/>
        <v>472.84392634036743</v>
      </c>
      <c r="P985" s="9">
        <f t="shared" ref="P985:P995" si="364">O984*G954</f>
        <v>508.68377456838442</v>
      </c>
      <c r="Q985" s="9">
        <f>P984*G954</f>
        <v>330.69488477558684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1770.4396151310195</v>
      </c>
      <c r="D986" s="9">
        <f t="shared" si="352"/>
        <v>946.28460656742823</v>
      </c>
      <c r="E986" s="9">
        <f t="shared" si="353"/>
        <v>573.83075716073938</v>
      </c>
      <c r="F986" s="9">
        <f t="shared" si="354"/>
        <v>416.75467322294526</v>
      </c>
      <c r="G986" s="9">
        <f t="shared" si="355"/>
        <v>258.82845129197113</v>
      </c>
      <c r="H986" s="9">
        <f t="shared" si="356"/>
        <v>64.227853865212623</v>
      </c>
      <c r="I986" s="9">
        <f t="shared" si="357"/>
        <v>79.344855069037109</v>
      </c>
      <c r="J986" s="9">
        <f t="shared" si="358"/>
        <v>63.99146934486923</v>
      </c>
      <c r="K986" s="9">
        <f t="shared" si="359"/>
        <v>46.47197773758645</v>
      </c>
      <c r="L986" s="9">
        <f t="shared" si="360"/>
        <v>51.41147537131878</v>
      </c>
      <c r="M986" s="9">
        <f t="shared" si="361"/>
        <v>67.746967545796807</v>
      </c>
      <c r="N986" s="9">
        <f t="shared" si="362"/>
        <v>87.54195806300126</v>
      </c>
      <c r="O986" s="9">
        <f t="shared" si="363"/>
        <v>121.48944180044991</v>
      </c>
      <c r="P986" s="9">
        <f t="shared" si="364"/>
        <v>130.09193767942196</v>
      </c>
      <c r="Q986" s="9">
        <f t="shared" ref="Q986:Q995" si="365">P985*G955</f>
        <v>139.952432955749</v>
      </c>
      <c r="R986" s="9">
        <f>Q985*G955</f>
        <v>90.982956414590021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1058.3019461636334</v>
      </c>
      <c r="D987" s="9">
        <f t="shared" si="352"/>
        <v>438.38551480073744</v>
      </c>
      <c r="E987" s="9">
        <f t="shared" si="353"/>
        <v>234.31325239939105</v>
      </c>
      <c r="F987" s="9">
        <f t="shared" si="354"/>
        <v>142.08849018993021</v>
      </c>
      <c r="G987" s="9">
        <f t="shared" si="355"/>
        <v>103.19426339369022</v>
      </c>
      <c r="H987" s="9">
        <f t="shared" si="356"/>
        <v>64.089530586058075</v>
      </c>
      <c r="I987" s="9">
        <f t="shared" si="357"/>
        <v>15.903711451443135</v>
      </c>
      <c r="J987" s="9">
        <f t="shared" si="358"/>
        <v>19.64689156238498</v>
      </c>
      <c r="K987" s="9">
        <f t="shared" si="359"/>
        <v>15.845179350852968</v>
      </c>
      <c r="L987" s="9">
        <f t="shared" si="360"/>
        <v>11.507109144071311</v>
      </c>
      <c r="M987" s="9">
        <f t="shared" si="361"/>
        <v>12.730197576183988</v>
      </c>
      <c r="N987" s="9">
        <f t="shared" si="362"/>
        <v>16.775093027702681</v>
      </c>
      <c r="O987" s="9">
        <f t="shared" si="363"/>
        <v>21.67660846725536</v>
      </c>
      <c r="P987" s="9">
        <f t="shared" si="364"/>
        <v>30.082478403310624</v>
      </c>
      <c r="Q987" s="9">
        <f t="shared" si="365"/>
        <v>32.212576234518103</v>
      </c>
      <c r="R987" s="9">
        <f t="shared" ref="R987:R995" si="366">Q986*G956</f>
        <v>34.654172243192463</v>
      </c>
      <c r="S987" s="9">
        <f>R986*G956</f>
        <v>22.528647599738335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692.65870630207542</v>
      </c>
      <c r="D988" s="9">
        <f t="shared" si="352"/>
        <v>232.93360562652396</v>
      </c>
      <c r="E988" s="9">
        <f t="shared" si="353"/>
        <v>96.489209896233916</v>
      </c>
      <c r="F988" s="9">
        <f t="shared" si="354"/>
        <v>51.572645146613873</v>
      </c>
      <c r="G988" s="9">
        <f t="shared" si="355"/>
        <v>31.273857577175782</v>
      </c>
      <c r="H988" s="9">
        <f t="shared" si="356"/>
        <v>22.713188744858304</v>
      </c>
      <c r="I988" s="9">
        <f t="shared" si="357"/>
        <v>14.106187271447816</v>
      </c>
      <c r="J988" s="9">
        <f t="shared" si="358"/>
        <v>3.5004271367518598</v>
      </c>
      <c r="K988" s="9">
        <f t="shared" si="359"/>
        <v>4.324305844441926</v>
      </c>
      <c r="L988" s="9">
        <f t="shared" si="360"/>
        <v>3.4875441468974184</v>
      </c>
      <c r="M988" s="9">
        <f t="shared" si="361"/>
        <v>2.5327293717855786</v>
      </c>
      <c r="N988" s="9">
        <f t="shared" si="362"/>
        <v>2.8019326927516417</v>
      </c>
      <c r="O988" s="9">
        <f t="shared" si="363"/>
        <v>3.6922193310027023</v>
      </c>
      <c r="P988" s="9">
        <f t="shared" si="364"/>
        <v>4.7710491191438544</v>
      </c>
      <c r="Q988" s="9">
        <f t="shared" si="365"/>
        <v>6.6211917931990021</v>
      </c>
      <c r="R988" s="9">
        <f t="shared" si="366"/>
        <v>7.0900290375781028</v>
      </c>
      <c r="S988" s="9">
        <f t="shared" ref="S988:S995" si="367">R987*G957</f>
        <v>7.6274274273717761</v>
      </c>
      <c r="T988" s="11">
        <f>S987*G957</f>
        <v>4.9585840168954913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133.39818016811461</v>
      </c>
      <c r="E989" s="9">
        <f t="shared" si="353"/>
        <v>44.860360243597931</v>
      </c>
      <c r="F989" s="9">
        <f t="shared" si="354"/>
        <v>18.582723192399254</v>
      </c>
      <c r="G989" s="9">
        <f t="shared" si="355"/>
        <v>9.9323042451067298</v>
      </c>
      <c r="H989" s="9">
        <f t="shared" si="356"/>
        <v>6.0229888828000302</v>
      </c>
      <c r="I989" s="9">
        <f t="shared" si="357"/>
        <v>4.374301538133893</v>
      </c>
      <c r="J989" s="9">
        <f t="shared" si="358"/>
        <v>2.716691054340282</v>
      </c>
      <c r="K989" s="9">
        <f t="shared" si="359"/>
        <v>0.67414241040397804</v>
      </c>
      <c r="L989" s="9">
        <f t="shared" si="360"/>
        <v>0.83281206875832303</v>
      </c>
      <c r="M989" s="9">
        <f t="shared" si="361"/>
        <v>0.67166129324473267</v>
      </c>
      <c r="N989" s="9">
        <f t="shared" si="362"/>
        <v>0.48777483915315656</v>
      </c>
      <c r="O989" s="9">
        <f t="shared" si="363"/>
        <v>0.53962033360136241</v>
      </c>
      <c r="P989" s="9">
        <f t="shared" si="364"/>
        <v>0.71107940325591534</v>
      </c>
      <c r="Q989" s="9">
        <f t="shared" si="365"/>
        <v>0.91884973681239568</v>
      </c>
      <c r="R989" s="9">
        <f t="shared" si="366"/>
        <v>1.2751661499676668</v>
      </c>
      <c r="S989" s="9">
        <f t="shared" si="367"/>
        <v>1.3654588650179134</v>
      </c>
      <c r="T989" s="11">
        <f t="shared" ref="T989:T995" si="368">S988*G958</f>
        <v>1.4689556760324958</v>
      </c>
      <c r="U989" s="11">
        <f>T988*G958</f>
        <v>0.95496682283249357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22.020831958602827</v>
      </c>
      <c r="F990" s="9">
        <f t="shared" si="354"/>
        <v>7.4053667994698777</v>
      </c>
      <c r="G990" s="9">
        <f t="shared" si="355"/>
        <v>3.0675607735979131</v>
      </c>
      <c r="H990" s="9">
        <f t="shared" si="356"/>
        <v>1.6395846065334225</v>
      </c>
      <c r="I990" s="9">
        <f t="shared" si="357"/>
        <v>0.99425064052241474</v>
      </c>
      <c r="J990" s="9">
        <f t="shared" si="358"/>
        <v>0.72209200295019105</v>
      </c>
      <c r="K990" s="9">
        <f t="shared" si="359"/>
        <v>0.44846036966676872</v>
      </c>
      <c r="L990" s="9">
        <f t="shared" si="360"/>
        <v>0.11128470206238854</v>
      </c>
      <c r="M990" s="9">
        <f t="shared" si="361"/>
        <v>0.13747724741155751</v>
      </c>
      <c r="N990" s="9">
        <f t="shared" si="362"/>
        <v>0.11087512927837835</v>
      </c>
      <c r="O990" s="9">
        <f t="shared" si="363"/>
        <v>8.051989729612212E-2</v>
      </c>
      <c r="P990" s="9">
        <f t="shared" si="364"/>
        <v>8.9078341793759327E-2</v>
      </c>
      <c r="Q990" s="9">
        <f t="shared" si="365"/>
        <v>0.11738211142452198</v>
      </c>
      <c r="R990" s="9">
        <f t="shared" si="366"/>
        <v>0.15167999761355497</v>
      </c>
      <c r="S990" s="9">
        <f t="shared" si="367"/>
        <v>0.21049926972278421</v>
      </c>
      <c r="T990" s="11">
        <f t="shared" si="368"/>
        <v>0.2254044258703547</v>
      </c>
      <c r="U990" s="11">
        <f t="shared" ref="U990:U995" si="369">T989*G959</f>
        <v>0.24248926076638688</v>
      </c>
      <c r="V990" s="11">
        <f t="shared" ref="V990:V995" si="370">U989*G959</f>
        <v>0.15764206007258302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3.0292582173779068</v>
      </c>
      <c r="G991" s="9">
        <f t="shared" si="355"/>
        <v>1.0187066624986392</v>
      </c>
      <c r="H991" s="9">
        <f t="shared" si="356"/>
        <v>0.42198376965032663</v>
      </c>
      <c r="I991" s="9">
        <f t="shared" si="357"/>
        <v>0.22554666198646292</v>
      </c>
      <c r="J991" s="9">
        <f t="shared" si="358"/>
        <v>0.13677239482131112</v>
      </c>
      <c r="K991" s="9">
        <f t="shared" si="359"/>
        <v>9.9333355694819256E-2</v>
      </c>
      <c r="L991" s="9">
        <f t="shared" si="360"/>
        <v>6.1691686423803349E-2</v>
      </c>
      <c r="M991" s="9">
        <f t="shared" si="361"/>
        <v>1.5308690372129403E-2</v>
      </c>
      <c r="N991" s="9">
        <f t="shared" si="362"/>
        <v>1.891182323205827E-2</v>
      </c>
      <c r="O991" s="9">
        <f t="shared" si="363"/>
        <v>1.5252348190148739E-2</v>
      </c>
      <c r="P991" s="9">
        <f t="shared" si="364"/>
        <v>1.1076582438176824E-2</v>
      </c>
      <c r="Q991" s="9">
        <f t="shared" si="365"/>
        <v>1.2253910268986227E-2</v>
      </c>
      <c r="R991" s="9">
        <f t="shared" si="366"/>
        <v>1.6147470098966374E-2</v>
      </c>
      <c r="S991" s="9">
        <f t="shared" si="367"/>
        <v>2.0865600357266225E-2</v>
      </c>
      <c r="T991" s="11">
        <f t="shared" si="368"/>
        <v>2.8956973276873885E-2</v>
      </c>
      <c r="U991" s="11">
        <f t="shared" si="369"/>
        <v>3.1007375678845327E-2</v>
      </c>
      <c r="V991" s="11">
        <f t="shared" si="370"/>
        <v>3.3357621872932994E-2</v>
      </c>
      <c r="W991" s="11">
        <f>V990*G960</f>
        <v>2.1685761318054782E-2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0.33337179502763153</v>
      </c>
      <c r="H992" s="9">
        <f t="shared" si="356"/>
        <v>0.11210931664245513</v>
      </c>
      <c r="I992" s="9">
        <f t="shared" si="357"/>
        <v>4.6439582454157663E-2</v>
      </c>
      <c r="J992" s="9">
        <f t="shared" si="358"/>
        <v>2.4821553718191128E-2</v>
      </c>
      <c r="K992" s="9">
        <f t="shared" si="359"/>
        <v>1.5051889109432169E-2</v>
      </c>
      <c r="L992" s="9">
        <f t="shared" si="360"/>
        <v>1.0931699022595715E-2</v>
      </c>
      <c r="M992" s="9">
        <f t="shared" si="361"/>
        <v>6.7892093593747939E-3</v>
      </c>
      <c r="N992" s="9">
        <f t="shared" si="362"/>
        <v>1.6847311198503645E-3</v>
      </c>
      <c r="O992" s="9">
        <f t="shared" si="363"/>
        <v>2.0812581845775372E-3</v>
      </c>
      <c r="P992" s="9">
        <f t="shared" si="364"/>
        <v>1.678530626860062E-3</v>
      </c>
      <c r="Q992" s="9">
        <f t="shared" si="365"/>
        <v>1.2189849478671513E-3</v>
      </c>
      <c r="R992" s="9">
        <f t="shared" si="366"/>
        <v>1.3485506250488909E-3</v>
      </c>
      <c r="S992" s="9">
        <f t="shared" si="367"/>
        <v>1.7770393626948679E-3</v>
      </c>
      <c r="T992" s="11">
        <f t="shared" si="368"/>
        <v>2.2962726008389184E-3</v>
      </c>
      <c r="U992" s="11">
        <f t="shared" si="369"/>
        <v>3.186733341020534E-3</v>
      </c>
      <c r="V992" s="11">
        <f t="shared" si="370"/>
        <v>3.4123814304943515E-3</v>
      </c>
      <c r="W992" s="11">
        <f>V991*G961</f>
        <v>3.6710275201492833E-3</v>
      </c>
      <c r="X992" s="11">
        <f>W991*G961</f>
        <v>2.3865318366284431E-3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2.7515833682249764E-2</v>
      </c>
      <c r="I993" s="9">
        <f t="shared" si="357"/>
        <v>9.2532762428470857E-3</v>
      </c>
      <c r="J993" s="9">
        <f t="shared" si="358"/>
        <v>3.8330292068524097E-3</v>
      </c>
      <c r="K993" s="9">
        <f t="shared" si="359"/>
        <v>2.0487208397104079E-3</v>
      </c>
      <c r="L993" s="9">
        <f t="shared" si="360"/>
        <v>1.2423524830721625E-3</v>
      </c>
      <c r="M993" s="9">
        <f t="shared" si="361"/>
        <v>9.0228032682016358E-4</v>
      </c>
      <c r="N993" s="9">
        <f t="shared" si="362"/>
        <v>5.6036760863661689E-4</v>
      </c>
      <c r="O993" s="9">
        <f t="shared" si="363"/>
        <v>1.39054299087512E-4</v>
      </c>
      <c r="P993" s="9">
        <f t="shared" si="364"/>
        <v>1.7178284099262197E-4</v>
      </c>
      <c r="Q993" s="9">
        <f t="shared" si="365"/>
        <v>1.3854252293723818E-4</v>
      </c>
      <c r="R993" s="9">
        <f t="shared" si="366"/>
        <v>1.0061255207237419E-4</v>
      </c>
      <c r="S993" s="9">
        <f t="shared" si="367"/>
        <v>1.1130664100681843E-4</v>
      </c>
      <c r="T993" s="11">
        <f t="shared" si="368"/>
        <v>1.4667323474881939E-4</v>
      </c>
      <c r="U993" s="11">
        <f t="shared" si="369"/>
        <v>1.8952969602168586E-4</v>
      </c>
      <c r="V993" s="11">
        <f t="shared" si="370"/>
        <v>2.6302652446627436E-4</v>
      </c>
      <c r="W993" s="11">
        <f>V992*G962</f>
        <v>2.8165106137457627E-4</v>
      </c>
      <c r="X993" s="11">
        <f>W992*G962</f>
        <v>3.0299918647591991E-4</v>
      </c>
      <c r="Y993" s="11">
        <f>X992*G962</f>
        <v>1.9697951078500645E-4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1.5140675056538135E-3</v>
      </c>
      <c r="J994" s="9">
        <f t="shared" si="358"/>
        <v>5.0916447024358083E-4</v>
      </c>
      <c r="K994" s="9">
        <f t="shared" si="359"/>
        <v>2.1091365202069128E-4</v>
      </c>
      <c r="L994" s="9">
        <f t="shared" si="360"/>
        <v>1.1273151623831535E-4</v>
      </c>
      <c r="M994" s="9">
        <f t="shared" si="361"/>
        <v>6.8360840776607532E-5</v>
      </c>
      <c r="N994" s="9">
        <f t="shared" si="362"/>
        <v>4.9648262146255851E-5</v>
      </c>
      <c r="O994" s="9">
        <f t="shared" si="363"/>
        <v>3.0834406009836906E-5</v>
      </c>
      <c r="P994" s="9">
        <f t="shared" si="364"/>
        <v>7.6515070632108352E-6</v>
      </c>
      <c r="Q994" s="9">
        <f t="shared" si="365"/>
        <v>9.4524054978427659E-6</v>
      </c>
      <c r="R994" s="9">
        <f t="shared" si="366"/>
        <v>7.6233464176623023E-6</v>
      </c>
      <c r="S994" s="9">
        <f t="shared" si="367"/>
        <v>5.5362376990944502E-6</v>
      </c>
      <c r="T994" s="11">
        <f t="shared" si="368"/>
        <v>6.1246833462513853E-6</v>
      </c>
      <c r="U994" s="11">
        <f t="shared" si="369"/>
        <v>8.0707414228040928E-6</v>
      </c>
      <c r="V994" s="11">
        <f t="shared" si="370"/>
        <v>1.0428931843994805E-5</v>
      </c>
      <c r="W994" s="11">
        <f>V993*G963</f>
        <v>1.4473118220522791E-5</v>
      </c>
      <c r="X994" s="11">
        <f>W993*G963</f>
        <v>1.5497939291414089E-5</v>
      </c>
      <c r="Y994" s="11">
        <f>X993*G963</f>
        <v>1.6672626669446467E-5</v>
      </c>
      <c r="Z994" s="11">
        <f>Y993*G963</f>
        <v>1.0838860272351316E-5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4.1656023185580804E-5</v>
      </c>
      <c r="K995" s="9">
        <f t="shared" si="359"/>
        <v>1.4008468511832729E-5</v>
      </c>
      <c r="L995" s="9">
        <f t="shared" si="360"/>
        <v>5.8027954142873511E-6</v>
      </c>
      <c r="M995" s="9">
        <f t="shared" si="361"/>
        <v>3.1015437796752076E-6</v>
      </c>
      <c r="N995" s="9">
        <f t="shared" si="362"/>
        <v>1.8807885102497302E-6</v>
      </c>
      <c r="O995" s="9">
        <f t="shared" si="363"/>
        <v>1.365955712915949E-6</v>
      </c>
      <c r="P995" s="9">
        <f t="shared" si="364"/>
        <v>8.4833650208002074E-7</v>
      </c>
      <c r="Q995" s="9">
        <f t="shared" si="365"/>
        <v>2.1051330567464321E-7</v>
      </c>
      <c r="R995" s="9">
        <f t="shared" si="366"/>
        <v>2.6006081043765508E-7</v>
      </c>
      <c r="S995" s="9">
        <f t="shared" si="367"/>
        <v>2.0973853143273512E-7</v>
      </c>
      <c r="T995" s="11">
        <f t="shared" si="368"/>
        <v>1.5231662068777987E-7</v>
      </c>
      <c r="U995" s="11">
        <f t="shared" si="369"/>
        <v>1.6850632519559727E-7</v>
      </c>
      <c r="V995" s="11">
        <f t="shared" si="370"/>
        <v>2.2204755770646895E-7</v>
      </c>
      <c r="W995" s="11">
        <f>V994*G964</f>
        <v>2.8692764693255366E-7</v>
      </c>
      <c r="X995" s="11">
        <f>W994*G964</f>
        <v>3.9819396817541813E-7</v>
      </c>
      <c r="Y995" s="11">
        <f>X994*G964</f>
        <v>4.2638952096993176E-7</v>
      </c>
      <c r="Z995" s="11">
        <f>Y994*G964</f>
        <v>4.5870829438815884E-7</v>
      </c>
      <c r="AA995" s="11">
        <f>Z994*G964</f>
        <v>2.9820586805035882E-7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79597.958490057383</v>
      </c>
      <c r="D996" s="12">
        <f t="shared" si="371"/>
        <v>61319.463309437466</v>
      </c>
      <c r="E996" s="12">
        <f t="shared" si="371"/>
        <v>50981.161066874971</v>
      </c>
      <c r="F996" s="12">
        <f t="shared" si="371"/>
        <v>44715.745129106566</v>
      </c>
      <c r="G996" s="12">
        <f t="shared" si="371"/>
        <v>40412.035600129893</v>
      </c>
      <c r="H996" s="12">
        <f t="shared" si="371"/>
        <v>36803.966946203866</v>
      </c>
      <c r="I996" s="12">
        <f t="shared" si="371"/>
        <v>33102.549610584218</v>
      </c>
      <c r="J996" s="12">
        <f t="shared" si="371"/>
        <v>28831.943138741874</v>
      </c>
      <c r="K996" s="12">
        <f t="shared" si="371"/>
        <v>23771.059139436224</v>
      </c>
      <c r="L996" s="12">
        <f t="shared" si="371"/>
        <v>18087.674745806591</v>
      </c>
      <c r="M996" s="12">
        <f t="shared" si="371"/>
        <v>12378.123175108127</v>
      </c>
      <c r="N996" s="12">
        <f t="shared" si="371"/>
        <v>7399.7752190079473</v>
      </c>
      <c r="O996" s="12">
        <f t="shared" si="371"/>
        <v>3736.3904811338307</v>
      </c>
      <c r="P996" s="12">
        <f t="shared" si="371"/>
        <v>1547.0775915719848</v>
      </c>
      <c r="Q996" s="12">
        <f t="shared" si="371"/>
        <v>510.53093870794851</v>
      </c>
      <c r="R996" s="12">
        <f t="shared" si="371"/>
        <v>134.17160835962508</v>
      </c>
      <c r="S996" s="12">
        <f t="shared" si="371"/>
        <v>31.754792854188004</v>
      </c>
      <c r="T996" s="12">
        <f t="shared" si="371"/>
        <v>6.6843503149107706</v>
      </c>
      <c r="U996" s="12">
        <f t="shared" si="371"/>
        <v>1.231847961562516</v>
      </c>
      <c r="V996" s="12">
        <f t="shared" si="371"/>
        <v>0.19468574087987836</v>
      </c>
      <c r="W996" s="12">
        <f t="shared" si="371"/>
        <v>2.5653199945446098E-2</v>
      </c>
      <c r="X996" s="12">
        <f t="shared" si="371"/>
        <v>2.705427156363952E-3</v>
      </c>
      <c r="Y996" s="12">
        <f t="shared" si="371"/>
        <v>2.1407852697542286E-4</v>
      </c>
      <c r="Z996" s="12">
        <f t="shared" si="371"/>
        <v>1.1297568566739475E-5</v>
      </c>
      <c r="AA996" s="12">
        <f t="shared" si="371"/>
        <v>2.9820586805035882E-7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0.68540934875880377</v>
      </c>
      <c r="D997" s="13">
        <f t="shared" si="372"/>
        <v>0.52801521810902663</v>
      </c>
      <c r="E997" s="13">
        <f t="shared" si="372"/>
        <v>0.43899322380459294</v>
      </c>
      <c r="F997" s="13">
        <f t="shared" si="372"/>
        <v>0.38504240975016857</v>
      </c>
      <c r="G997" s="13">
        <f t="shared" si="372"/>
        <v>0.34798363586375769</v>
      </c>
      <c r="H997" s="13">
        <f t="shared" si="372"/>
        <v>0.31691494976581724</v>
      </c>
      <c r="I997" s="13">
        <f t="shared" si="372"/>
        <v>0.2850424483396844</v>
      </c>
      <c r="J997" s="13">
        <f t="shared" si="372"/>
        <v>0.24826872127184485</v>
      </c>
      <c r="K997" s="13">
        <f t="shared" ref="K997:AA997" si="373">1-($B996-K996)/$B996</f>
        <v>0.20469000051179898</v>
      </c>
      <c r="L997" s="13">
        <f t="shared" si="373"/>
        <v>0.15575099667453074</v>
      </c>
      <c r="M997" s="13">
        <f t="shared" si="373"/>
        <v>0.10658667012630563</v>
      </c>
      <c r="N997" s="13">
        <f t="shared" si="373"/>
        <v>6.3718658242413406E-2</v>
      </c>
      <c r="O997" s="13">
        <f t="shared" si="373"/>
        <v>3.2173651372006229E-2</v>
      </c>
      <c r="P997" s="13">
        <f t="shared" si="373"/>
        <v>1.3321716594667965E-2</v>
      </c>
      <c r="Q997" s="13">
        <f t="shared" si="373"/>
        <v>4.3961262934242296E-3</v>
      </c>
      <c r="R997" s="13">
        <f t="shared" si="373"/>
        <v>1.1553371022596792E-3</v>
      </c>
      <c r="S997" s="13">
        <f t="shared" si="373"/>
        <v>2.7343706174176585E-4</v>
      </c>
      <c r="T997" s="13">
        <f t="shared" si="373"/>
        <v>5.7558212335218073E-5</v>
      </c>
      <c r="U997" s="13">
        <f t="shared" si="373"/>
        <v>1.0607308593368892E-5</v>
      </c>
      <c r="V997" s="13">
        <f t="shared" si="373"/>
        <v>1.6764177046546536E-6</v>
      </c>
      <c r="W997" s="13">
        <f t="shared" si="373"/>
        <v>2.2089690998594591E-7</v>
      </c>
      <c r="X997" s="13">
        <f t="shared" si="373"/>
        <v>2.3296138573769554E-8</v>
      </c>
      <c r="Y997" s="13">
        <f t="shared" si="373"/>
        <v>1.8434068715933449E-9</v>
      </c>
      <c r="Z997" s="13">
        <f t="shared" si="373"/>
        <v>9.7282182309754717E-11</v>
      </c>
      <c r="AA997" s="13">
        <f t="shared" si="373"/>
        <v>2.5678348336555246E-12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0.98533121623782993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0.9345628303757656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0.8508608833945831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0.74592573056790756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0.6171012742161438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0.49197484361100458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0.37896117707075505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0.27512659131795175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0.2476139321861566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0.22010127305436142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1369</v>
      </c>
      <c r="D1037" s="9">
        <f>C1036*G1006</f>
        <v>802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1367</v>
      </c>
      <c r="D1038" s="9">
        <f t="shared" ref="D1038:D1060" si="377">C1037*G1007</f>
        <v>1369</v>
      </c>
      <c r="E1038" s="9">
        <f>D1037*G1007</f>
        <v>802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1251</v>
      </c>
      <c r="D1039" s="9">
        <f t="shared" si="377"/>
        <v>1367</v>
      </c>
      <c r="E1039" s="9">
        <f t="shared" ref="E1039:E1060" si="378">D1038*G1008</f>
        <v>1369</v>
      </c>
      <c r="F1039" s="9">
        <f>E1038*G1008</f>
        <v>802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1011</v>
      </c>
      <c r="D1040" s="9">
        <f t="shared" si="377"/>
        <v>1251</v>
      </c>
      <c r="E1040" s="9">
        <f t="shared" si="378"/>
        <v>1367</v>
      </c>
      <c r="F1040" s="9">
        <f t="shared" ref="F1040:F1060" si="379">E1039*G1009</f>
        <v>1369</v>
      </c>
      <c r="G1040" s="9">
        <f>F1039*G1009</f>
        <v>802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778</v>
      </c>
      <c r="D1041" s="9">
        <f t="shared" si="377"/>
        <v>1011</v>
      </c>
      <c r="E1041" s="9">
        <f t="shared" si="378"/>
        <v>1251</v>
      </c>
      <c r="F1041" s="9">
        <f t="shared" si="379"/>
        <v>1367</v>
      </c>
      <c r="G1041" s="9">
        <f t="shared" ref="G1041:G1060" si="380">F1040*G1010</f>
        <v>1369</v>
      </c>
      <c r="H1041" s="9">
        <f>G1040*G1010</f>
        <v>802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778</v>
      </c>
      <c r="E1042" s="9">
        <f t="shared" si="378"/>
        <v>1011</v>
      </c>
      <c r="F1042" s="9">
        <f t="shared" si="379"/>
        <v>1251</v>
      </c>
      <c r="G1042" s="9">
        <f t="shared" si="380"/>
        <v>1367</v>
      </c>
      <c r="H1042" s="9">
        <f t="shared" ref="H1042:H1060" si="381">G1041*G1011</f>
        <v>1369</v>
      </c>
      <c r="I1042" s="9">
        <f>H1041*G1011</f>
        <v>802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645</v>
      </c>
      <c r="D1043" s="9">
        <f t="shared" si="377"/>
        <v>611</v>
      </c>
      <c r="E1043" s="9">
        <f t="shared" si="378"/>
        <v>778</v>
      </c>
      <c r="F1043" s="9">
        <f t="shared" si="379"/>
        <v>1011</v>
      </c>
      <c r="G1043" s="9">
        <f t="shared" si="380"/>
        <v>1251</v>
      </c>
      <c r="H1043" s="9">
        <f t="shared" si="381"/>
        <v>1367</v>
      </c>
      <c r="I1043" s="9">
        <f t="shared" ref="I1043:I1060" si="382">H1042*G1012</f>
        <v>1369</v>
      </c>
      <c r="J1043" s="9">
        <f>I1042*G1012</f>
        <v>802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754.76371163817771</v>
      </c>
      <c r="D1044" s="9">
        <f t="shared" si="377"/>
        <v>635.53863447340029</v>
      </c>
      <c r="E1044" s="9">
        <f t="shared" si="378"/>
        <v>602.03737312131409</v>
      </c>
      <c r="F1044" s="9">
        <f t="shared" si="379"/>
        <v>766.58768623303172</v>
      </c>
      <c r="G1044" s="9">
        <f t="shared" si="380"/>
        <v>996.16985961644605</v>
      </c>
      <c r="H1044" s="9">
        <f t="shared" si="381"/>
        <v>1232.6493515135253</v>
      </c>
      <c r="I1044" s="9">
        <f t="shared" si="382"/>
        <v>1346.9477725971135</v>
      </c>
      <c r="J1044" s="9">
        <f t="shared" ref="J1044:J1060" si="383">I1043*G1013</f>
        <v>1348.9184350295891</v>
      </c>
      <c r="K1044" s="9">
        <f>J1043*G1013</f>
        <v>790.23563542273962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927.08632773275951</v>
      </c>
      <c r="D1045" s="9">
        <f t="shared" si="377"/>
        <v>705.37411061349349</v>
      </c>
      <c r="E1045" s="9">
        <f t="shared" si="378"/>
        <v>593.95078504661012</v>
      </c>
      <c r="F1045" s="9">
        <f t="shared" si="379"/>
        <v>562.64175141624617</v>
      </c>
      <c r="G1045" s="9">
        <f t="shared" si="380"/>
        <v>716.42435777715139</v>
      </c>
      <c r="H1045" s="9">
        <f t="shared" si="381"/>
        <v>930.98332353817489</v>
      </c>
      <c r="I1045" s="9">
        <f t="shared" si="382"/>
        <v>1151.9882668113321</v>
      </c>
      <c r="J1045" s="9">
        <f t="shared" si="383"/>
        <v>1258.8073227266914</v>
      </c>
      <c r="K1045" s="9">
        <f t="shared" ref="K1045:K1060" si="384">J1044*G1014</f>
        <v>1260.649030587301</v>
      </c>
      <c r="L1045" s="9">
        <f>K1044*G1014</f>
        <v>738.52485210446719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692.60075908319061</v>
      </c>
      <c r="D1046" s="9">
        <f t="shared" si="377"/>
        <v>788.8214917977358</v>
      </c>
      <c r="E1046" s="9">
        <f t="shared" si="378"/>
        <v>600.1752388802654</v>
      </c>
      <c r="F1046" s="9">
        <f t="shared" si="379"/>
        <v>505.36948965766481</v>
      </c>
      <c r="G1046" s="9">
        <f t="shared" si="380"/>
        <v>478.72985764470263</v>
      </c>
      <c r="H1046" s="9">
        <f t="shared" si="381"/>
        <v>609.57746194366393</v>
      </c>
      <c r="I1046" s="9">
        <f t="shared" si="382"/>
        <v>792.13729309131645</v>
      </c>
      <c r="J1046" s="9">
        <f t="shared" si="383"/>
        <v>980.1817543592847</v>
      </c>
      <c r="K1046" s="9">
        <f t="shared" si="384"/>
        <v>1071.0699106388026</v>
      </c>
      <c r="L1046" s="9">
        <f t="shared" ref="L1046:L1060" si="385">K1045*G1015</f>
        <v>1072.6369478160357</v>
      </c>
      <c r="M1046" s="9">
        <f>L1045*G1015</f>
        <v>628.38190807046078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2273.5816267709824</v>
      </c>
      <c r="D1047" s="9">
        <f t="shared" si="377"/>
        <v>516.62872721101633</v>
      </c>
      <c r="E1047" s="9">
        <f t="shared" si="378"/>
        <v>588.4022475568928</v>
      </c>
      <c r="F1047" s="9">
        <f t="shared" si="379"/>
        <v>447.68615353053042</v>
      </c>
      <c r="G1047" s="9">
        <f t="shared" si="380"/>
        <v>376.96810577962424</v>
      </c>
      <c r="H1047" s="9">
        <f t="shared" si="381"/>
        <v>357.09691880829519</v>
      </c>
      <c r="I1047" s="9">
        <f t="shared" si="382"/>
        <v>454.69951363805836</v>
      </c>
      <c r="J1047" s="9">
        <f t="shared" si="383"/>
        <v>590.87558905922492</v>
      </c>
      <c r="K1047" s="9">
        <f t="shared" si="384"/>
        <v>731.14279120978279</v>
      </c>
      <c r="L1047" s="9">
        <f t="shared" si="385"/>
        <v>798.93860558255233</v>
      </c>
      <c r="M1047" s="9">
        <f t="shared" ref="M1047:M1060" si="386">L1046*G1016</f>
        <v>800.10749893380694</v>
      </c>
      <c r="N1047" s="9">
        <f>M1046*G1016</f>
        <v>468.72623385311419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2255.5051572600055</v>
      </c>
      <c r="D1048" s="9">
        <f t="shared" si="377"/>
        <v>1403.0301189147863</v>
      </c>
      <c r="E1048" s="9">
        <f t="shared" si="378"/>
        <v>318.81224585858274</v>
      </c>
      <c r="F1048" s="9">
        <f t="shared" si="379"/>
        <v>363.10377671900142</v>
      </c>
      <c r="G1048" s="9">
        <f t="shared" si="380"/>
        <v>276.26769579261452</v>
      </c>
      <c r="H1048" s="9">
        <f t="shared" si="381"/>
        <v>232.62749841545221</v>
      </c>
      <c r="I1048" s="9">
        <f t="shared" si="382"/>
        <v>220.36496361525781</v>
      </c>
      <c r="J1048" s="9">
        <f t="shared" si="383"/>
        <v>280.5956492515067</v>
      </c>
      <c r="K1048" s="9">
        <f t="shared" si="384"/>
        <v>364.63007891166228</v>
      </c>
      <c r="L1048" s="9">
        <f t="shared" si="385"/>
        <v>451.18914808950495</v>
      </c>
      <c r="M1048" s="9">
        <f t="shared" si="386"/>
        <v>493.0260315254622</v>
      </c>
      <c r="N1048" s="9">
        <f t="shared" ref="N1048:N1060" si="387">M1047*G1017</f>
        <v>493.7473571019442</v>
      </c>
      <c r="O1048" s="9">
        <f>N1047*G1017</f>
        <v>289.25155616929095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1548.7368076874425</v>
      </c>
      <c r="D1049" s="9">
        <f t="shared" si="377"/>
        <v>1109.6517970068055</v>
      </c>
      <c r="E1049" s="9">
        <f t="shared" si="378"/>
        <v>690.25552333463111</v>
      </c>
      <c r="F1049" s="9">
        <f t="shared" si="379"/>
        <v>156.84760479754939</v>
      </c>
      <c r="G1049" s="9">
        <f t="shared" si="380"/>
        <v>178.63792376589583</v>
      </c>
      <c r="H1049" s="9">
        <f t="shared" si="381"/>
        <v>135.9167564323441</v>
      </c>
      <c r="I1049" s="9">
        <f t="shared" si="382"/>
        <v>114.44687715256131</v>
      </c>
      <c r="J1049" s="9">
        <f t="shared" si="383"/>
        <v>108.41401851196117</v>
      </c>
      <c r="K1049" s="9">
        <f t="shared" si="384"/>
        <v>138.04600065843829</v>
      </c>
      <c r="L1049" s="9">
        <f t="shared" si="385"/>
        <v>179.38882604843332</v>
      </c>
      <c r="M1049" s="9">
        <f t="shared" si="386"/>
        <v>221.97371057031657</v>
      </c>
      <c r="N1049" s="9">
        <f t="shared" si="387"/>
        <v>242.55640475589348</v>
      </c>
      <c r="O1049" s="9">
        <f t="shared" ref="O1049:O1060" si="388">N1048*G1018</f>
        <v>242.91127879357583</v>
      </c>
      <c r="P1049" s="9">
        <f>O1048*G1018</f>
        <v>142.30448911062663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1033.0481686948783</v>
      </c>
      <c r="D1050" s="9">
        <f t="shared" si="377"/>
        <v>586.9111236140368</v>
      </c>
      <c r="E1050" s="9">
        <f t="shared" si="378"/>
        <v>420.51495113237758</v>
      </c>
      <c r="F1050" s="9">
        <f t="shared" si="379"/>
        <v>261.58004560248185</v>
      </c>
      <c r="G1050" s="9">
        <f t="shared" si="380"/>
        <v>59.439152934807929</v>
      </c>
      <c r="H1050" s="9">
        <f t="shared" si="381"/>
        <v>67.6968378597997</v>
      </c>
      <c r="I1050" s="9">
        <f t="shared" si="382"/>
        <v>51.507174001240237</v>
      </c>
      <c r="J1050" s="9">
        <f t="shared" si="383"/>
        <v>43.370923277806739</v>
      </c>
      <c r="K1050" s="9">
        <f t="shared" si="384"/>
        <v>41.084704066263434</v>
      </c>
      <c r="L1050" s="9">
        <f t="shared" si="385"/>
        <v>52.314074899432001</v>
      </c>
      <c r="M1050" s="9">
        <f t="shared" si="386"/>
        <v>67.981400672655212</v>
      </c>
      <c r="N1050" s="9">
        <f t="shared" si="387"/>
        <v>84.119418636490266</v>
      </c>
      <c r="O1050" s="9">
        <f t="shared" si="388"/>
        <v>91.919460652343886</v>
      </c>
      <c r="P1050" s="9">
        <f t="shared" ref="P1050:P1060" si="389">O1049*G1019</f>
        <v>92.053944135375843</v>
      </c>
      <c r="Q1050" s="9">
        <f>P1049*G1019</f>
        <v>53.927876695815513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536.22172647868797</v>
      </c>
      <c r="D1051" s="9">
        <f t="shared" si="377"/>
        <v>284.21902132027424</v>
      </c>
      <c r="E1051" s="9">
        <f t="shared" si="378"/>
        <v>161.47485684651897</v>
      </c>
      <c r="F1051" s="9">
        <f t="shared" si="379"/>
        <v>115.6948451032861</v>
      </c>
      <c r="G1051" s="9">
        <f t="shared" si="380"/>
        <v>71.967626303405211</v>
      </c>
      <c r="H1051" s="9">
        <f t="shared" si="381"/>
        <v>16.353291537780134</v>
      </c>
      <c r="I1051" s="9">
        <f t="shared" si="382"/>
        <v>18.625200243370756</v>
      </c>
      <c r="J1051" s="9">
        <f t="shared" si="383"/>
        <v>14.170993211381852</v>
      </c>
      <c r="K1051" s="9">
        <f t="shared" si="384"/>
        <v>11.932494283735375</v>
      </c>
      <c r="L1051" s="9">
        <f t="shared" si="385"/>
        <v>11.30349458505785</v>
      </c>
      <c r="M1051" s="9">
        <f t="shared" si="386"/>
        <v>14.392993105032746</v>
      </c>
      <c r="N1051" s="9">
        <f t="shared" si="387"/>
        <v>18.703491040087542</v>
      </c>
      <c r="O1051" s="9">
        <f t="shared" si="388"/>
        <v>23.143488913105351</v>
      </c>
      <c r="P1051" s="9">
        <f t="shared" si="389"/>
        <v>25.289487885063963</v>
      </c>
      <c r="Q1051" s="9">
        <f t="shared" ref="Q1051:Q1060" si="390">P1050*G1020</f>
        <v>25.326487867339111</v>
      </c>
      <c r="R1051" s="9">
        <f>Q1050*G1020</f>
        <v>14.836992892334528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332.05028306163598</v>
      </c>
      <c r="D1052" s="9">
        <f t="shared" si="377"/>
        <v>132.77597021703767</v>
      </c>
      <c r="E1052" s="9">
        <f t="shared" si="378"/>
        <v>70.376589471214174</v>
      </c>
      <c r="F1052" s="9">
        <f t="shared" si="379"/>
        <v>39.983424252963296</v>
      </c>
      <c r="G1052" s="9">
        <f t="shared" si="380"/>
        <v>28.647655529692976</v>
      </c>
      <c r="H1052" s="9">
        <f t="shared" si="381"/>
        <v>17.820186939090039</v>
      </c>
      <c r="I1052" s="9">
        <f t="shared" si="382"/>
        <v>4.0493028218563385</v>
      </c>
      <c r="J1052" s="9">
        <f t="shared" si="383"/>
        <v>4.6118590700155941</v>
      </c>
      <c r="K1052" s="9">
        <f t="shared" si="384"/>
        <v>3.5089353520535913</v>
      </c>
      <c r="L1052" s="9">
        <f t="shared" si="385"/>
        <v>2.9546518303845524</v>
      </c>
      <c r="M1052" s="9">
        <f t="shared" si="386"/>
        <v>2.7989027416511028</v>
      </c>
      <c r="N1052" s="9">
        <f t="shared" si="387"/>
        <v>3.5639056186653977</v>
      </c>
      <c r="O1052" s="9">
        <f t="shared" si="388"/>
        <v>4.6312449620446241</v>
      </c>
      <c r="P1052" s="9">
        <f t="shared" si="389"/>
        <v>5.7306502942807356</v>
      </c>
      <c r="Q1052" s="9">
        <f t="shared" si="390"/>
        <v>6.2620295381948567</v>
      </c>
      <c r="R1052" s="9">
        <f t="shared" ref="R1052:R1060" si="391">Q1051*G1021</f>
        <v>6.2711912492968249</v>
      </c>
      <c r="S1052" s="9">
        <f>R1051*G1021</f>
        <v>3.6738461518890095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210.63691831302387</v>
      </c>
      <c r="D1053" s="9">
        <f t="shared" si="377"/>
        <v>73.084690019927137</v>
      </c>
      <c r="E1053" s="9">
        <f t="shared" si="378"/>
        <v>29.224160075797968</v>
      </c>
      <c r="F1053" s="9">
        <f t="shared" si="379"/>
        <v>15.489976935838408</v>
      </c>
      <c r="G1053" s="9">
        <f t="shared" si="380"/>
        <v>8.8004025791498517</v>
      </c>
      <c r="H1053" s="9">
        <f t="shared" si="381"/>
        <v>6.3053854521082409</v>
      </c>
      <c r="I1053" s="9">
        <f t="shared" si="382"/>
        <v>3.9222458313604216</v>
      </c>
      <c r="J1053" s="9">
        <f t="shared" si="383"/>
        <v>0.89125670607319818</v>
      </c>
      <c r="K1053" s="9">
        <f t="shared" si="384"/>
        <v>1.0150760524577356</v>
      </c>
      <c r="L1053" s="9">
        <f t="shared" si="385"/>
        <v>0.77232113805244929</v>
      </c>
      <c r="M1053" s="9">
        <f t="shared" si="386"/>
        <v>0.65032262930003915</v>
      </c>
      <c r="N1053" s="9">
        <f t="shared" si="387"/>
        <v>0.61604205659275013</v>
      </c>
      <c r="O1053" s="9">
        <f t="shared" si="388"/>
        <v>0.7844201637138456</v>
      </c>
      <c r="P1053" s="9">
        <f t="shared" si="389"/>
        <v>1.0193429119726194</v>
      </c>
      <c r="Q1053" s="9">
        <f t="shared" si="390"/>
        <v>1.2613234252005407</v>
      </c>
      <c r="R1053" s="9">
        <f t="shared" si="391"/>
        <v>1.3782806732607029</v>
      </c>
      <c r="S1053" s="9">
        <f t="shared" ref="S1053:S1060" si="392">R1052*G1022</f>
        <v>1.3802971775376023</v>
      </c>
      <c r="T1053" s="11">
        <f>S1052*G1022</f>
        <v>0.80861821503663789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40.566272138826079</v>
      </c>
      <c r="E1054" s="9">
        <f t="shared" si="378"/>
        <v>14.075279149898179</v>
      </c>
      <c r="F1054" s="9">
        <f t="shared" si="379"/>
        <v>5.6282404820491294</v>
      </c>
      <c r="G1054" s="9">
        <f t="shared" si="380"/>
        <v>2.983193187765639</v>
      </c>
      <c r="H1054" s="9">
        <f t="shared" si="381"/>
        <v>1.6948573346790472</v>
      </c>
      <c r="I1054" s="9">
        <f t="shared" si="382"/>
        <v>1.21434544446904</v>
      </c>
      <c r="J1054" s="9">
        <f t="shared" si="383"/>
        <v>0.75537988812526724</v>
      </c>
      <c r="K1054" s="9">
        <f t="shared" si="384"/>
        <v>0.17164589367182928</v>
      </c>
      <c r="L1054" s="9">
        <f t="shared" si="385"/>
        <v>0.19549208996882547</v>
      </c>
      <c r="M1054" s="9">
        <f t="shared" si="386"/>
        <v>0.14874025748062017</v>
      </c>
      <c r="N1054" s="9">
        <f t="shared" si="387"/>
        <v>0.12524473377937342</v>
      </c>
      <c r="O1054" s="9">
        <f t="shared" si="388"/>
        <v>0.11864268579720487</v>
      </c>
      <c r="P1054" s="9">
        <f t="shared" si="389"/>
        <v>0.15107039206256204</v>
      </c>
      <c r="Q1054" s="9">
        <f t="shared" si="390"/>
        <v>0.19631383852859924</v>
      </c>
      <c r="R1054" s="9">
        <f t="shared" si="391"/>
        <v>0.24291653016743583</v>
      </c>
      <c r="S1054" s="9">
        <f t="shared" si="392"/>
        <v>0.26544116445954019</v>
      </c>
      <c r="T1054" s="11">
        <f t="shared" ref="T1054:T1060" si="393">S1053*G1023</f>
        <v>0.26582952022319717</v>
      </c>
      <c r="U1054" s="11">
        <f>T1053*G1023</f>
        <v>0.15573066122644572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6.6965161056189713</v>
      </c>
      <c r="F1055" s="9">
        <f t="shared" si="379"/>
        <v>2.3234901446160752</v>
      </c>
      <c r="G1055" s="9">
        <f t="shared" si="380"/>
        <v>0.9290871713663299</v>
      </c>
      <c r="H1055" s="9">
        <f t="shared" si="381"/>
        <v>0.49245346379573701</v>
      </c>
      <c r="I1055" s="9">
        <f t="shared" si="382"/>
        <v>0.27978019275628524</v>
      </c>
      <c r="J1055" s="9">
        <f t="shared" si="383"/>
        <v>0.20045923369155011</v>
      </c>
      <c r="K1055" s="9">
        <f t="shared" si="384"/>
        <v>0.12469505626202436</v>
      </c>
      <c r="L1055" s="9">
        <f t="shared" si="385"/>
        <v>2.8334609783792396E-2</v>
      </c>
      <c r="M1055" s="9">
        <f t="shared" si="386"/>
        <v>3.2271043405647196E-2</v>
      </c>
      <c r="N1055" s="9">
        <f t="shared" si="387"/>
        <v>2.4553440019438509E-2</v>
      </c>
      <c r="O1055" s="9">
        <f t="shared" si="388"/>
        <v>2.067489401114601E-2</v>
      </c>
      <c r="P1055" s="9">
        <f t="shared" si="389"/>
        <v>1.9585054636915053E-2</v>
      </c>
      <c r="Q1055" s="9">
        <f t="shared" si="390"/>
        <v>2.4938089210343559E-2</v>
      </c>
      <c r="R1055" s="9">
        <f t="shared" si="391"/>
        <v>3.2406694333749785E-2</v>
      </c>
      <c r="S1055" s="9">
        <f t="shared" si="392"/>
        <v>4.0099678151850622E-2</v>
      </c>
      <c r="T1055" s="11">
        <f t="shared" si="393"/>
        <v>4.3817953663932693E-2</v>
      </c>
      <c r="U1055" s="11">
        <f t="shared" ref="U1055:U1060" si="394">T1054*G1024</f>
        <v>4.3882061862416874E-2</v>
      </c>
      <c r="V1055" s="11">
        <f t="shared" ref="V1055:V1060" si="395">U1054*G1024</f>
        <v>2.5707387592153644E-2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0.9211948249223566</v>
      </c>
      <c r="G1056" s="9">
        <f t="shared" si="380"/>
        <v>0.31962696172453792</v>
      </c>
      <c r="H1056" s="9">
        <f t="shared" si="381"/>
        <v>0.12780829324762807</v>
      </c>
      <c r="I1056" s="9">
        <f t="shared" si="382"/>
        <v>6.7743521438419774E-2</v>
      </c>
      <c r="J1056" s="9">
        <f t="shared" si="383"/>
        <v>3.8487485375658145E-2</v>
      </c>
      <c r="K1056" s="9">
        <f t="shared" si="384"/>
        <v>2.7575832831882457E-2</v>
      </c>
      <c r="L1056" s="9">
        <f t="shared" si="385"/>
        <v>1.7153462891785494E-2</v>
      </c>
      <c r="M1056" s="9">
        <f t="shared" si="386"/>
        <v>3.8978023030695453E-3</v>
      </c>
      <c r="N1056" s="9">
        <f t="shared" si="387"/>
        <v>4.4393110852346904E-3</v>
      </c>
      <c r="O1056" s="9">
        <f t="shared" si="388"/>
        <v>3.3776521288389513E-3</v>
      </c>
      <c r="P1056" s="9">
        <f t="shared" si="389"/>
        <v>2.8441065575732696E-3</v>
      </c>
      <c r="Q1056" s="9">
        <f t="shared" si="390"/>
        <v>2.6941846615151431E-3</v>
      </c>
      <c r="R1056" s="9">
        <f t="shared" si="391"/>
        <v>3.4305657392124087E-3</v>
      </c>
      <c r="S1056" s="9">
        <f t="shared" si="392"/>
        <v>4.4579716739636815E-3</v>
      </c>
      <c r="T1056" s="11">
        <f t="shared" si="393"/>
        <v>5.5162438814328049E-3</v>
      </c>
      <c r="U1056" s="11">
        <f t="shared" si="394"/>
        <v>6.0277421150428806E-3</v>
      </c>
      <c r="V1056" s="11">
        <f t="shared" si="395"/>
        <v>6.0365610501051242E-3</v>
      </c>
      <c r="W1056" s="11">
        <f>V1055*G1025</f>
        <v>3.536392959959321E-3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0.10137807684825018</v>
      </c>
      <c r="H1057" s="9">
        <f t="shared" si="381"/>
        <v>3.5175150589034233E-2</v>
      </c>
      <c r="I1057" s="9">
        <f t="shared" si="382"/>
        <v>1.4065384025354047E-2</v>
      </c>
      <c r="J1057" s="9">
        <f t="shared" si="383"/>
        <v>7.4552176548908118E-3</v>
      </c>
      <c r="K1057" s="9">
        <f t="shared" si="384"/>
        <v>4.2355722639217394E-3</v>
      </c>
      <c r="L1057" s="9">
        <f t="shared" si="385"/>
        <v>3.0347379559157936E-3</v>
      </c>
      <c r="M1057" s="9">
        <f t="shared" si="386"/>
        <v>1.8877495098863681E-3</v>
      </c>
      <c r="N1057" s="9">
        <f t="shared" si="387"/>
        <v>4.2895562450991455E-4</v>
      </c>
      <c r="O1057" s="9">
        <f t="shared" si="388"/>
        <v>4.8854901067224728E-4</v>
      </c>
      <c r="P1057" s="9">
        <f t="shared" si="389"/>
        <v>3.7171276674611371E-4</v>
      </c>
      <c r="Q1057" s="9">
        <f t="shared" si="390"/>
        <v>3.1299573701206715E-4</v>
      </c>
      <c r="R1057" s="9">
        <f t="shared" si="391"/>
        <v>2.964967369215085E-4</v>
      </c>
      <c r="S1057" s="9">
        <f t="shared" si="392"/>
        <v>3.7753594324866393E-4</v>
      </c>
      <c r="T1057" s="11">
        <f t="shared" si="393"/>
        <v>4.9060262033984463E-4</v>
      </c>
      <c r="U1057" s="11">
        <f t="shared" si="394"/>
        <v>6.0706615039084633E-4</v>
      </c>
      <c r="V1057" s="11">
        <f t="shared" si="395"/>
        <v>6.6335685658216374E-4</v>
      </c>
      <c r="W1057" s="11">
        <f>V1056*G1026</f>
        <v>6.643273859992556E-4</v>
      </c>
      <c r="X1057" s="11">
        <f>W1056*G1026</f>
        <v>3.891822962537641E-4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8.3675414152885336E-3</v>
      </c>
      <c r="I1058" s="9">
        <f t="shared" si="382"/>
        <v>2.903285784196991E-3</v>
      </c>
      <c r="J1058" s="9">
        <f t="shared" si="383"/>
        <v>1.1609283487420896E-3</v>
      </c>
      <c r="K1058" s="9">
        <f t="shared" si="384"/>
        <v>6.1533858627705728E-4</v>
      </c>
      <c r="L1058" s="9">
        <f t="shared" si="385"/>
        <v>3.495955677760946E-4</v>
      </c>
      <c r="M1058" s="9">
        <f t="shared" si="386"/>
        <v>2.5048113280629639E-4</v>
      </c>
      <c r="N1058" s="9">
        <f t="shared" si="387"/>
        <v>1.5581102637515125E-4</v>
      </c>
      <c r="O1058" s="9">
        <f t="shared" si="388"/>
        <v>3.5405129639422831E-5</v>
      </c>
      <c r="P1058" s="9">
        <f t="shared" si="389"/>
        <v>4.0323847199403933E-5</v>
      </c>
      <c r="Q1058" s="9">
        <f t="shared" si="390"/>
        <v>3.0680419939266965E-5</v>
      </c>
      <c r="R1058" s="9">
        <f t="shared" si="391"/>
        <v>2.5834035066354043E-5</v>
      </c>
      <c r="S1058" s="9">
        <f t="shared" si="392"/>
        <v>2.4472240969833052E-5</v>
      </c>
      <c r="T1058" s="11">
        <f t="shared" si="393"/>
        <v>3.1161053149803794E-5</v>
      </c>
      <c r="U1058" s="11">
        <f t="shared" si="394"/>
        <v>4.0493347987727027E-5</v>
      </c>
      <c r="V1058" s="11">
        <f t="shared" si="395"/>
        <v>5.0106012198463415E-5</v>
      </c>
      <c r="W1058" s="11">
        <f>V1057*G1027</f>
        <v>5.475213323365266E-5</v>
      </c>
      <c r="X1058" s="11">
        <f>W1057*G1027</f>
        <v>5.4832238768742143E-5</v>
      </c>
      <c r="Y1058" s="11">
        <f>X1057*G1027</f>
        <v>3.2122319570877432E-5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4.6042662946002512E-4</v>
      </c>
      <c r="J1059" s="9">
        <f t="shared" si="383"/>
        <v>1.5975422428559703E-4</v>
      </c>
      <c r="K1059" s="9">
        <f t="shared" si="384"/>
        <v>6.3880451870757939E-5</v>
      </c>
      <c r="L1059" s="9">
        <f t="shared" si="385"/>
        <v>3.385920154976285E-5</v>
      </c>
      <c r="M1059" s="9">
        <f t="shared" si="386"/>
        <v>1.923660738042019E-5</v>
      </c>
      <c r="N1059" s="9">
        <f t="shared" si="387"/>
        <v>1.3782804051691111E-5</v>
      </c>
      <c r="O1059" s="9">
        <f t="shared" si="388"/>
        <v>8.5735513152693743E-6</v>
      </c>
      <c r="P1059" s="9">
        <f t="shared" si="389"/>
        <v>1.9481785265729183E-6</v>
      </c>
      <c r="Q1059" s="9">
        <f t="shared" si="390"/>
        <v>2.2188325257595895E-6</v>
      </c>
      <c r="R1059" s="9">
        <f t="shared" si="391"/>
        <v>1.6881998716187693E-6</v>
      </c>
      <c r="S1059" s="9">
        <f t="shared" si="392"/>
        <v>1.4215260015588857E-6</v>
      </c>
      <c r="T1059" s="11">
        <f t="shared" si="393"/>
        <v>1.3465928479883396E-6</v>
      </c>
      <c r="U1059" s="11">
        <f t="shared" si="394"/>
        <v>1.7146468669966095E-6</v>
      </c>
      <c r="V1059" s="11">
        <f t="shared" si="395"/>
        <v>2.2281593605829972E-6</v>
      </c>
      <c r="W1059" s="11">
        <f>V1058*G1028</f>
        <v>2.7570992681397919E-6</v>
      </c>
      <c r="X1059" s="11">
        <f>W1058*G1028</f>
        <v>3.012753556792242E-6</v>
      </c>
      <c r="Y1059" s="11">
        <f>X1058*G1028</f>
        <v>3.0171613893552161E-6</v>
      </c>
      <c r="Z1059" s="11">
        <f>Y1058*G1028</f>
        <v>1.767540857752289E-6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1.2667560911535054E-5</v>
      </c>
      <c r="K1060" s="9">
        <f t="shared" si="384"/>
        <v>4.3952635176339929E-6</v>
      </c>
      <c r="L1060" s="9">
        <f t="shared" si="385"/>
        <v>1.7575210975052133E-6</v>
      </c>
      <c r="M1060" s="9">
        <f t="shared" si="386"/>
        <v>9.3155667071337766E-7</v>
      </c>
      <c r="N1060" s="9">
        <f t="shared" si="387"/>
        <v>5.2925022170967683E-7</v>
      </c>
      <c r="O1060" s="9">
        <f t="shared" si="388"/>
        <v>3.792015897545036E-7</v>
      </c>
      <c r="P1060" s="9">
        <f t="shared" si="389"/>
        <v>2.3588119488596087E-7</v>
      </c>
      <c r="Q1060" s="9">
        <f t="shared" si="390"/>
        <v>5.3599571729483755E-8</v>
      </c>
      <c r="R1060" s="9">
        <f t="shared" si="391"/>
        <v>6.1045982951763824E-8</v>
      </c>
      <c r="S1060" s="9">
        <f t="shared" si="392"/>
        <v>4.6446867614187646E-8</v>
      </c>
      <c r="T1060" s="11">
        <f t="shared" si="393"/>
        <v>3.9109960327873422E-8</v>
      </c>
      <c r="U1060" s="11">
        <f t="shared" si="394"/>
        <v>3.7048350016016521E-8</v>
      </c>
      <c r="V1060" s="11">
        <f t="shared" si="395"/>
        <v>4.7174494783078328E-8</v>
      </c>
      <c r="W1060" s="11">
        <f>V1059*G1029</f>
        <v>6.1302588979038788E-8</v>
      </c>
      <c r="X1060" s="11">
        <f>W1059*G1029</f>
        <v>7.5855132356852164E-8</v>
      </c>
      <c r="Y1060" s="11">
        <f>X1059*G1029</f>
        <v>8.2888861656128603E-8</v>
      </c>
      <c r="Z1060" s="11">
        <f>Y1059*G1029</f>
        <v>8.3010132850943741E-8</v>
      </c>
      <c r="AA1060" s="11">
        <f>Z1059*G1029</f>
        <v>4.8629749120859666E-8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18734.106029401741</v>
      </c>
      <c r="D1061" s="12">
        <f t="shared" si="396"/>
        <v>13511.375011522299</v>
      </c>
      <c r="E1061" s="12">
        <f t="shared" si="396"/>
        <v>10679.427501822132</v>
      </c>
      <c r="F1061" s="12">
        <f t="shared" si="396"/>
        <v>9044.3807489455976</v>
      </c>
      <c r="G1061" s="12">
        <f t="shared" si="396"/>
        <v>7985.4237765863227</v>
      </c>
      <c r="H1061" s="12">
        <f t="shared" si="396"/>
        <v>7147.3874910009408</v>
      </c>
      <c r="I1061" s="12">
        <f t="shared" si="396"/>
        <v>6331.2679511784636</v>
      </c>
      <c r="J1061" s="12">
        <f t="shared" si="396"/>
        <v>5433.8409163785163</v>
      </c>
      <c r="K1061" s="12">
        <f t="shared" si="396"/>
        <v>4413.6434931525682</v>
      </c>
      <c r="L1061" s="12">
        <f t="shared" si="396"/>
        <v>3308.267322206812</v>
      </c>
      <c r="M1061" s="12">
        <f t="shared" si="396"/>
        <v>2229.4998357506825</v>
      </c>
      <c r="N1061" s="12">
        <f t="shared" si="396"/>
        <v>1312.1876896263771</v>
      </c>
      <c r="O1061" s="12">
        <f t="shared" si="396"/>
        <v>652.78467779290497</v>
      </c>
      <c r="P1061" s="12">
        <f t="shared" si="396"/>
        <v>266.57182811125051</v>
      </c>
      <c r="Q1061" s="12">
        <f t="shared" si="396"/>
        <v>87.002009587539533</v>
      </c>
      <c r="R1061" s="12">
        <f t="shared" si="396"/>
        <v>22.765542685150304</v>
      </c>
      <c r="S1061" s="12">
        <f t="shared" si="396"/>
        <v>5.3645456198690544</v>
      </c>
      <c r="T1061" s="12">
        <f t="shared" si="396"/>
        <v>1.1243050821814986</v>
      </c>
      <c r="U1061" s="12">
        <f t="shared" si="396"/>
        <v>0.20628977639750104</v>
      </c>
      <c r="V1061" s="12">
        <f t="shared" si="396"/>
        <v>3.245968684489476E-2</v>
      </c>
      <c r="W1061" s="12">
        <f t="shared" si="396"/>
        <v>4.2582908810493477E-3</v>
      </c>
      <c r="X1061" s="12">
        <f t="shared" si="396"/>
        <v>4.4710314371165533E-4</v>
      </c>
      <c r="Y1061" s="12">
        <f t="shared" si="396"/>
        <v>3.522236982188878E-5</v>
      </c>
      <c r="Z1061" s="12">
        <f t="shared" si="396"/>
        <v>1.8505509906032327E-6</v>
      </c>
      <c r="AA1061" s="12">
        <f t="shared" si="396"/>
        <v>4.8629749120859666E-8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0.63069303896450768</v>
      </c>
      <c r="D1062" s="13">
        <f t="shared" si="397"/>
        <v>0.4548671899919976</v>
      </c>
      <c r="E1062" s="13">
        <f t="shared" si="397"/>
        <v>0.35952826224825374</v>
      </c>
      <c r="F1062" s="13">
        <f t="shared" si="397"/>
        <v>0.30448359644982481</v>
      </c>
      <c r="G1062" s="13">
        <f t="shared" si="397"/>
        <v>0.26883328092466741</v>
      </c>
      <c r="H1062" s="13">
        <f t="shared" si="397"/>
        <v>0.24062037069084763</v>
      </c>
      <c r="I1062" s="13">
        <f t="shared" si="397"/>
        <v>0.21314529865265486</v>
      </c>
      <c r="J1062" s="13">
        <f t="shared" si="397"/>
        <v>0.18293296917514534</v>
      </c>
      <c r="K1062" s="13">
        <f t="shared" ref="K1062:AA1062" si="398">1-($B1061-K1061)/$B1061</f>
        <v>0.14858751323567765</v>
      </c>
      <c r="L1062" s="13">
        <f t="shared" si="398"/>
        <v>0.11137447219925967</v>
      </c>
      <c r="M1062" s="13">
        <f t="shared" si="398"/>
        <v>7.5057225819777806E-2</v>
      </c>
      <c r="N1062" s="13">
        <f t="shared" si="398"/>
        <v>4.4175454135011338E-2</v>
      </c>
      <c r="O1062" s="13">
        <f t="shared" si="398"/>
        <v>2.1976322306521134E-2</v>
      </c>
      <c r="P1062" s="13">
        <f t="shared" si="398"/>
        <v>8.9742737715879928E-3</v>
      </c>
      <c r="Q1062" s="13">
        <f t="shared" si="398"/>
        <v>2.9289661186217009E-3</v>
      </c>
      <c r="R1062" s="13">
        <f t="shared" si="398"/>
        <v>7.6641336806992921E-4</v>
      </c>
      <c r="S1062" s="13">
        <f t="shared" si="398"/>
        <v>1.8060010839848761E-4</v>
      </c>
      <c r="T1062" s="13">
        <f t="shared" si="398"/>
        <v>3.7850292290086962E-5</v>
      </c>
      <c r="U1062" s="13">
        <f t="shared" si="398"/>
        <v>6.9448483839273933E-6</v>
      </c>
      <c r="V1062" s="13">
        <f t="shared" si="398"/>
        <v>1.0927715743402899E-6</v>
      </c>
      <c r="W1062" s="13">
        <f t="shared" si="398"/>
        <v>1.4335748999005915E-7</v>
      </c>
      <c r="X1062" s="13">
        <f t="shared" si="398"/>
        <v>1.5051950685851523E-8</v>
      </c>
      <c r="Y1062" s="13">
        <f t="shared" si="398"/>
        <v>1.1857785864322068E-9</v>
      </c>
      <c r="Z1062" s="13">
        <f t="shared" si="398"/>
        <v>6.2299720937630809E-11</v>
      </c>
      <c r="AA1062" s="13">
        <f t="shared" si="398"/>
        <v>1.6371348721122558E-12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0.98533121623782993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0.9345628303757656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0.8508608833945831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0.74592573056790756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0.6171012742161438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0.49197484361100458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0.37896117707075505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0.27512659131795175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0.2476139321861566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0.22010127305436142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2190</v>
      </c>
      <c r="D1102" s="9">
        <f>C1101*G1071</f>
        <v>1372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1988</v>
      </c>
      <c r="D1103" s="9">
        <f t="shared" ref="D1103:D1125" si="402">C1102*G1072</f>
        <v>2190</v>
      </c>
      <c r="E1103" s="9">
        <f>D1102*G1072</f>
        <v>1372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1870</v>
      </c>
      <c r="D1104" s="9">
        <f t="shared" si="402"/>
        <v>1988</v>
      </c>
      <c r="E1104" s="9">
        <f t="shared" ref="E1104:E1125" si="403">D1103*G1073</f>
        <v>2190</v>
      </c>
      <c r="F1104" s="9">
        <f>E1103*G1073</f>
        <v>1372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1507</v>
      </c>
      <c r="D1105" s="9">
        <f t="shared" si="402"/>
        <v>1870</v>
      </c>
      <c r="E1105" s="9">
        <f t="shared" si="403"/>
        <v>1988</v>
      </c>
      <c r="F1105" s="9">
        <f t="shared" ref="F1105:F1125" si="404">E1104*G1074</f>
        <v>2190</v>
      </c>
      <c r="G1105" s="9">
        <f>F1104*G1074</f>
        <v>1372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1141</v>
      </c>
      <c r="D1106" s="9">
        <f t="shared" si="402"/>
        <v>1507</v>
      </c>
      <c r="E1106" s="9">
        <f t="shared" si="403"/>
        <v>1870</v>
      </c>
      <c r="F1106" s="9">
        <f t="shared" si="404"/>
        <v>1988</v>
      </c>
      <c r="G1106" s="9">
        <f t="shared" ref="G1106:G1125" si="405">F1105*G1075</f>
        <v>2190</v>
      </c>
      <c r="H1106" s="9">
        <f>G1105*G1075</f>
        <v>1372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1141</v>
      </c>
      <c r="E1107" s="9">
        <f t="shared" si="403"/>
        <v>1507</v>
      </c>
      <c r="F1107" s="9">
        <f t="shared" si="404"/>
        <v>1870</v>
      </c>
      <c r="G1107" s="9">
        <f t="shared" si="405"/>
        <v>1988</v>
      </c>
      <c r="H1107" s="9">
        <f t="shared" ref="H1107:H1125" si="406">G1106*G1076</f>
        <v>2190</v>
      </c>
      <c r="I1107" s="9">
        <f>H1106*G1076</f>
        <v>1372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843</v>
      </c>
      <c r="D1108" s="9">
        <f t="shared" si="402"/>
        <v>923</v>
      </c>
      <c r="E1108" s="9">
        <f t="shared" si="403"/>
        <v>1141</v>
      </c>
      <c r="F1108" s="9">
        <f t="shared" si="404"/>
        <v>1507</v>
      </c>
      <c r="G1108" s="9">
        <f t="shared" si="405"/>
        <v>1870</v>
      </c>
      <c r="H1108" s="9">
        <f t="shared" si="406"/>
        <v>1988</v>
      </c>
      <c r="I1108" s="9">
        <f t="shared" ref="I1108:I1125" si="407">H1107*G1077</f>
        <v>2190</v>
      </c>
      <c r="J1108" s="9">
        <f>I1107*G1077</f>
        <v>1372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1037.5537706984348</v>
      </c>
      <c r="D1109" s="9">
        <f t="shared" si="402"/>
        <v>830.63421528849062</v>
      </c>
      <c r="E1109" s="9">
        <f t="shared" si="403"/>
        <v>909.46071258751704</v>
      </c>
      <c r="F1109" s="9">
        <f t="shared" si="404"/>
        <v>1124.2629177273639</v>
      </c>
      <c r="G1109" s="9">
        <f t="shared" si="405"/>
        <v>1484.8941428704097</v>
      </c>
      <c r="H1109" s="9">
        <f t="shared" si="406"/>
        <v>1842.5693743647419</v>
      </c>
      <c r="I1109" s="9">
        <f t="shared" si="407"/>
        <v>1958.8384578808059</v>
      </c>
      <c r="J1109" s="9">
        <f t="shared" ref="J1109:J1125" si="408">I1108*G1078</f>
        <v>2157.8753635608477</v>
      </c>
      <c r="K1109" s="9">
        <f>J1108*G1078</f>
        <v>1351.8744286783026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1268.2017608199139</v>
      </c>
      <c r="D1110" s="9">
        <f t="shared" si="402"/>
        <v>969.65918861097737</v>
      </c>
      <c r="E1110" s="9">
        <f t="shared" si="403"/>
        <v>776.27986324696485</v>
      </c>
      <c r="F1110" s="9">
        <f t="shared" si="404"/>
        <v>849.94817767135055</v>
      </c>
      <c r="G1110" s="9">
        <f t="shared" si="405"/>
        <v>1050.6943344778017</v>
      </c>
      <c r="H1110" s="9">
        <f t="shared" si="406"/>
        <v>1387.7268729693665</v>
      </c>
      <c r="I1110" s="9">
        <f t="shared" si="407"/>
        <v>1721.9968496700167</v>
      </c>
      <c r="J1110" s="9">
        <f t="shared" si="408"/>
        <v>1830.6576134459858</v>
      </c>
      <c r="K1110" s="9">
        <f t="shared" ref="K1110:K1125" si="409">J1109*G1079</f>
        <v>2016.6701073675601</v>
      </c>
      <c r="L1110" s="9">
        <f>K1109*G1079</f>
        <v>1263.4115923782156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878.0884316632098</v>
      </c>
      <c r="D1111" s="9">
        <f t="shared" si="402"/>
        <v>1079.0632705337978</v>
      </c>
      <c r="E1111" s="9">
        <f t="shared" si="403"/>
        <v>825.04507381321082</v>
      </c>
      <c r="F1111" s="9">
        <f t="shared" si="404"/>
        <v>660.50617020373863</v>
      </c>
      <c r="G1111" s="9">
        <f t="shared" si="405"/>
        <v>723.18765729306142</v>
      </c>
      <c r="H1111" s="9">
        <f t="shared" si="406"/>
        <v>893.99470961146596</v>
      </c>
      <c r="I1111" s="9">
        <f t="shared" si="407"/>
        <v>1180.7625130451177</v>
      </c>
      <c r="J1111" s="9">
        <f t="shared" si="408"/>
        <v>1465.1797607129195</v>
      </c>
      <c r="K1111" s="9">
        <f t="shared" si="409"/>
        <v>1557.6349541696707</v>
      </c>
      <c r="L1111" s="9">
        <f t="shared" ref="L1111:L1125" si="410">K1110*G1080</f>
        <v>1715.9057090702111</v>
      </c>
      <c r="M1111" s="9">
        <f>L1110*G1080</f>
        <v>1074.9875035818854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2838.2474048108884</v>
      </c>
      <c r="D1112" s="9">
        <f t="shared" si="402"/>
        <v>654.98875489160798</v>
      </c>
      <c r="E1112" s="9">
        <f t="shared" si="403"/>
        <v>804.90105840191882</v>
      </c>
      <c r="F1112" s="9">
        <f t="shared" si="404"/>
        <v>615.42234943557253</v>
      </c>
      <c r="G1112" s="9">
        <f t="shared" si="405"/>
        <v>492.68854755383444</v>
      </c>
      <c r="H1112" s="9">
        <f t="shared" si="406"/>
        <v>539.44428160402038</v>
      </c>
      <c r="I1112" s="9">
        <f t="shared" si="407"/>
        <v>666.85365689077707</v>
      </c>
      <c r="J1112" s="9">
        <f t="shared" si="408"/>
        <v>880.76114017037787</v>
      </c>
      <c r="K1112" s="9">
        <f t="shared" si="409"/>
        <v>1092.9152834230965</v>
      </c>
      <c r="L1112" s="9">
        <f t="shared" si="410"/>
        <v>1161.8799911471208</v>
      </c>
      <c r="M1112" s="9">
        <f t="shared" ref="M1112:M1125" si="411">L1111*G1081</f>
        <v>1279.9382196238407</v>
      </c>
      <c r="N1112" s="9">
        <f>M1111*G1081</f>
        <v>801.86083896068908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2833.7290512005325</v>
      </c>
      <c r="D1113" s="9">
        <f t="shared" si="402"/>
        <v>1751.4860900494625</v>
      </c>
      <c r="E1113" s="9">
        <f t="shared" si="403"/>
        <v>404.19439524085675</v>
      </c>
      <c r="F1113" s="9">
        <f t="shared" si="404"/>
        <v>496.70546875774687</v>
      </c>
      <c r="G1113" s="9">
        <f t="shared" si="405"/>
        <v>379.77791601778472</v>
      </c>
      <c r="H1113" s="9">
        <f t="shared" si="406"/>
        <v>304.03873048717242</v>
      </c>
      <c r="I1113" s="9">
        <f t="shared" si="407"/>
        <v>332.89175354645329</v>
      </c>
      <c r="J1113" s="9">
        <f t="shared" si="408"/>
        <v>411.51624138299371</v>
      </c>
      <c r="K1113" s="9">
        <f t="shared" si="409"/>
        <v>543.51882187920387</v>
      </c>
      <c r="L1113" s="9">
        <f t="shared" si="410"/>
        <v>674.43941401069083</v>
      </c>
      <c r="M1113" s="9">
        <f t="shared" si="411"/>
        <v>716.99762302313013</v>
      </c>
      <c r="N1113" s="9">
        <f t="shared" ref="N1113:N1125" si="412">M1112*G1082</f>
        <v>789.85150624781465</v>
      </c>
      <c r="O1113" s="9">
        <f>N1112*G1082</f>
        <v>494.82934546666729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1927.065462424305</v>
      </c>
      <c r="D1114" s="9">
        <f t="shared" si="402"/>
        <v>1394.1234068003423</v>
      </c>
      <c r="E1114" s="9">
        <f t="shared" si="403"/>
        <v>861.68709523893415</v>
      </c>
      <c r="F1114" s="9">
        <f t="shared" si="404"/>
        <v>198.85347438706506</v>
      </c>
      <c r="G1114" s="9">
        <f t="shared" si="405"/>
        <v>244.36659531282322</v>
      </c>
      <c r="H1114" s="9">
        <f t="shared" si="406"/>
        <v>186.84118083976287</v>
      </c>
      <c r="I1114" s="9">
        <f t="shared" si="407"/>
        <v>149.57940688311501</v>
      </c>
      <c r="J1114" s="9">
        <f t="shared" si="408"/>
        <v>163.77436839040942</v>
      </c>
      <c r="K1114" s="9">
        <f t="shared" si="409"/>
        <v>202.45563849778674</v>
      </c>
      <c r="L1114" s="9">
        <f t="shared" si="410"/>
        <v>267.3975873936588</v>
      </c>
      <c r="M1114" s="9">
        <f t="shared" si="411"/>
        <v>331.80722523300716</v>
      </c>
      <c r="N1114" s="9">
        <f t="shared" si="412"/>
        <v>352.74479345626645</v>
      </c>
      <c r="O1114" s="9">
        <f t="shared" ref="O1114:O1125" si="413">N1113*G1083</f>
        <v>388.58707126218502</v>
      </c>
      <c r="P1114" s="9">
        <f>O1113*G1083</f>
        <v>243.44358985009939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1185.7695230543925</v>
      </c>
      <c r="D1115" s="9">
        <f t="shared" si="402"/>
        <v>730.28299593271356</v>
      </c>
      <c r="E1115" s="9">
        <f t="shared" si="403"/>
        <v>528.31864722294881</v>
      </c>
      <c r="F1115" s="9">
        <f t="shared" si="404"/>
        <v>326.5459558784263</v>
      </c>
      <c r="G1115" s="9">
        <f t="shared" si="405"/>
        <v>75.357746718331413</v>
      </c>
      <c r="H1115" s="9">
        <f t="shared" si="406"/>
        <v>92.605452596520337</v>
      </c>
      <c r="I1115" s="9">
        <f t="shared" si="407"/>
        <v>70.805553816326338</v>
      </c>
      <c r="J1115" s="9">
        <f t="shared" si="408"/>
        <v>56.684788097970667</v>
      </c>
      <c r="K1115" s="9">
        <f t="shared" si="409"/>
        <v>62.064127419249012</v>
      </c>
      <c r="L1115" s="9">
        <f t="shared" si="410"/>
        <v>76.722827069732531</v>
      </c>
      <c r="M1115" s="9">
        <f t="shared" si="411"/>
        <v>101.33330446458103</v>
      </c>
      <c r="N1115" s="9">
        <f t="shared" si="412"/>
        <v>125.74205663488154</v>
      </c>
      <c r="O1115" s="9">
        <f t="shared" si="413"/>
        <v>133.67658213376711</v>
      </c>
      <c r="P1115" s="9">
        <f t="shared" ref="P1115:P1125" si="414">O1114*G1084</f>
        <v>147.25941391999501</v>
      </c>
      <c r="Q1115" s="9">
        <f>P1114*G1084</f>
        <v>92.255669359923786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601.15160202972459</v>
      </c>
      <c r="D1116" s="9">
        <f t="shared" si="402"/>
        <v>326.23672696666841</v>
      </c>
      <c r="E1116" s="9">
        <f t="shared" si="403"/>
        <v>200.9202713684291</v>
      </c>
      <c r="F1116" s="9">
        <f t="shared" si="404"/>
        <v>145.35450854016136</v>
      </c>
      <c r="G1116" s="9">
        <f t="shared" si="405"/>
        <v>89.841475749493696</v>
      </c>
      <c r="H1116" s="9">
        <f t="shared" si="406"/>
        <v>20.732919984016085</v>
      </c>
      <c r="I1116" s="9">
        <f t="shared" si="407"/>
        <v>25.478222510336806</v>
      </c>
      <c r="J1116" s="9">
        <f t="shared" si="408"/>
        <v>19.480490667865656</v>
      </c>
      <c r="K1116" s="9">
        <f t="shared" si="409"/>
        <v>15.595492528975072</v>
      </c>
      <c r="L1116" s="9">
        <f t="shared" si="410"/>
        <v>17.075491819981007</v>
      </c>
      <c r="M1116" s="9">
        <f t="shared" si="411"/>
        <v>21.108489887972187</v>
      </c>
      <c r="N1116" s="9">
        <f t="shared" si="412"/>
        <v>27.879486644324363</v>
      </c>
      <c r="O1116" s="9">
        <f t="shared" si="413"/>
        <v>34.594983427263799</v>
      </c>
      <c r="P1116" s="9">
        <f t="shared" si="414"/>
        <v>36.777982381497559</v>
      </c>
      <c r="Q1116" s="9">
        <f t="shared" ref="Q1116:Q1125" si="415">P1115*G1085</f>
        <v>40.514980591287561</v>
      </c>
      <c r="R1116" s="9">
        <f>Q1115*G1085</f>
        <v>25.381987840751837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365.97339177113946</v>
      </c>
      <c r="D1117" s="9">
        <f t="shared" si="402"/>
        <v>148.85351201858762</v>
      </c>
      <c r="E1117" s="9">
        <f t="shared" si="403"/>
        <v>80.780758787758316</v>
      </c>
      <c r="F1117" s="9">
        <f t="shared" si="404"/>
        <v>49.750658449446384</v>
      </c>
      <c r="G1117" s="9">
        <f t="shared" si="405"/>
        <v>35.991801420615637</v>
      </c>
      <c r="H1117" s="9">
        <f t="shared" si="406"/>
        <v>22.246001083739365</v>
      </c>
      <c r="I1117" s="9">
        <f t="shared" si="407"/>
        <v>5.1337598429431699</v>
      </c>
      <c r="J1117" s="9">
        <f t="shared" si="408"/>
        <v>6.3087628608983461</v>
      </c>
      <c r="K1117" s="9">
        <f t="shared" si="409"/>
        <v>4.8236408951859433</v>
      </c>
      <c r="L1117" s="9">
        <f t="shared" si="410"/>
        <v>3.8616612294793455</v>
      </c>
      <c r="M1117" s="9">
        <f t="shared" si="411"/>
        <v>4.2281296735580485</v>
      </c>
      <c r="N1117" s="9">
        <f t="shared" si="412"/>
        <v>5.2267561836725172</v>
      </c>
      <c r="O1117" s="9">
        <f t="shared" si="413"/>
        <v>6.9033493153325916</v>
      </c>
      <c r="P1117" s="9">
        <f t="shared" si="414"/>
        <v>8.5661998803397097</v>
      </c>
      <c r="Q1117" s="9">
        <f t="shared" si="415"/>
        <v>9.106740835355799</v>
      </c>
      <c r="R1117" s="9">
        <f t="shared" ref="R1117:R1125" si="416">Q1116*G1086</f>
        <v>10.032073656654529</v>
      </c>
      <c r="S1117" s="9">
        <f>R1116*G1086</f>
        <v>6.2849338159497767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220.76157687352449</v>
      </c>
      <c r="D1118" s="9">
        <f t="shared" si="402"/>
        <v>80.551209432850357</v>
      </c>
      <c r="E1118" s="9">
        <f t="shared" si="403"/>
        <v>32.76284749390382</v>
      </c>
      <c r="F1118" s="9">
        <f t="shared" si="404"/>
        <v>17.779947847482898</v>
      </c>
      <c r="G1118" s="9">
        <f t="shared" si="405"/>
        <v>10.950183260015871</v>
      </c>
      <c r="H1118" s="9">
        <f t="shared" si="406"/>
        <v>7.9218413121972757</v>
      </c>
      <c r="I1118" s="9">
        <f t="shared" si="407"/>
        <v>4.8963731588997383</v>
      </c>
      <c r="J1118" s="9">
        <f t="shared" si="408"/>
        <v>1.1299470769871502</v>
      </c>
      <c r="K1118" s="9">
        <f t="shared" si="409"/>
        <v>1.3885667370818011</v>
      </c>
      <c r="L1118" s="9">
        <f t="shared" si="410"/>
        <v>1.0616895017875057</v>
      </c>
      <c r="M1118" s="9">
        <f t="shared" si="411"/>
        <v>0.84995655271307446</v>
      </c>
      <c r="N1118" s="9">
        <f t="shared" si="412"/>
        <v>0.93061672378904803</v>
      </c>
      <c r="O1118" s="9">
        <f t="shared" si="413"/>
        <v>1.1504156899710767</v>
      </c>
      <c r="P1118" s="9">
        <f t="shared" si="414"/>
        <v>1.5194359726436577</v>
      </c>
      <c r="Q1118" s="9">
        <f t="shared" si="415"/>
        <v>1.8854314989008885</v>
      </c>
      <c r="R1118" s="9">
        <f t="shared" si="416"/>
        <v>2.0044052512379502</v>
      </c>
      <c r="S1118" s="9">
        <f t="shared" ref="S1118:S1125" si="417">R1117*G1087</f>
        <v>2.2080721832047843</v>
      </c>
      <c r="T1118" s="11">
        <f>S1117*G1087</f>
        <v>1.3833219339529514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42.516166097432141</v>
      </c>
      <c r="E1119" s="9">
        <f t="shared" si="403"/>
        <v>15.513245774458996</v>
      </c>
      <c r="F1119" s="9">
        <f t="shared" si="404"/>
        <v>6.3097513870073607</v>
      </c>
      <c r="G1119" s="9">
        <f t="shared" si="405"/>
        <v>3.424215511562247</v>
      </c>
      <c r="H1119" s="9">
        <f t="shared" si="406"/>
        <v>2.1088806162445448</v>
      </c>
      <c r="I1119" s="9">
        <f t="shared" si="407"/>
        <v>1.5256564380305968</v>
      </c>
      <c r="J1119" s="9">
        <f t="shared" si="408"/>
        <v>0.94298571992015789</v>
      </c>
      <c r="K1119" s="9">
        <f t="shared" si="409"/>
        <v>0.21761494136281054</v>
      </c>
      <c r="L1119" s="9">
        <f t="shared" si="410"/>
        <v>0.26742214323356456</v>
      </c>
      <c r="M1119" s="9">
        <f t="shared" si="411"/>
        <v>0.20446930956539566</v>
      </c>
      <c r="N1119" s="9">
        <f t="shared" si="412"/>
        <v>0.16369195438141365</v>
      </c>
      <c r="O1119" s="9">
        <f t="shared" si="413"/>
        <v>0.17922618492769246</v>
      </c>
      <c r="P1119" s="9">
        <f t="shared" si="414"/>
        <v>0.22155696316630238</v>
      </c>
      <c r="Q1119" s="9">
        <f t="shared" si="415"/>
        <v>0.29262606791552837</v>
      </c>
      <c r="R1119" s="9">
        <f t="shared" si="416"/>
        <v>0.3631126390192686</v>
      </c>
      <c r="S1119" s="9">
        <f t="shared" si="417"/>
        <v>0.38602562907503002</v>
      </c>
      <c r="T1119" s="11">
        <f t="shared" ref="T1119:T1125" si="418">S1118*G1088</f>
        <v>0.42524956120438423</v>
      </c>
      <c r="U1119" s="11">
        <f>T1118*G1088</f>
        <v>0.26641205386868266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7.0183967125766236</v>
      </c>
      <c r="F1120" s="9">
        <f t="shared" si="404"/>
        <v>2.5608638581227141</v>
      </c>
      <c r="G1120" s="9">
        <f t="shared" si="405"/>
        <v>1.0415882347026324</v>
      </c>
      <c r="H1120" s="9">
        <f t="shared" si="406"/>
        <v>0.56525564498050662</v>
      </c>
      <c r="I1120" s="9">
        <f t="shared" si="407"/>
        <v>0.34812548126631798</v>
      </c>
      <c r="J1120" s="9">
        <f t="shared" si="408"/>
        <v>0.25184919319058768</v>
      </c>
      <c r="K1120" s="9">
        <f t="shared" si="409"/>
        <v>0.15566426806988273</v>
      </c>
      <c r="L1120" s="9">
        <f t="shared" si="410"/>
        <v>3.5922994222203616E-2</v>
      </c>
      <c r="M1120" s="9">
        <f t="shared" si="411"/>
        <v>4.4144965626475019E-2</v>
      </c>
      <c r="N1120" s="9">
        <f t="shared" si="412"/>
        <v>3.375296650191744E-2</v>
      </c>
      <c r="O1120" s="9">
        <f t="shared" si="413"/>
        <v>2.7021605661079206E-2</v>
      </c>
      <c r="P1120" s="9">
        <f t="shared" si="414"/>
        <v>2.9585933600446142E-2</v>
      </c>
      <c r="Q1120" s="9">
        <f t="shared" si="415"/>
        <v>3.6573727235221072E-2</v>
      </c>
      <c r="R1120" s="9">
        <f t="shared" si="416"/>
        <v>4.8305527557824877E-2</v>
      </c>
      <c r="S1120" s="9">
        <f t="shared" si="417"/>
        <v>5.9941165582702377E-2</v>
      </c>
      <c r="T1120" s="11">
        <f t="shared" si="418"/>
        <v>6.3723549293268636E-2</v>
      </c>
      <c r="U1120" s="11">
        <f t="shared" ref="U1120:U1125" si="419">T1119*G1089</f>
        <v>7.0198477340170179E-2</v>
      </c>
      <c r="V1120" s="11">
        <f t="shared" ref="V1120:V1125" si="420">U1119*G1089</f>
        <v>4.3978224160143138E-2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0.96547378202416279</v>
      </c>
      <c r="G1121" s="9">
        <f t="shared" si="405"/>
        <v>0.35228087205732073</v>
      </c>
      <c r="H1121" s="9">
        <f t="shared" si="406"/>
        <v>0.14328431028530902</v>
      </c>
      <c r="I1121" s="9">
        <f t="shared" si="407"/>
        <v>7.7758429413358574E-2</v>
      </c>
      <c r="J1121" s="9">
        <f t="shared" si="408"/>
        <v>4.7889288505861785E-2</v>
      </c>
      <c r="K1121" s="9">
        <f t="shared" si="409"/>
        <v>3.464520502435136E-2</v>
      </c>
      <c r="L1121" s="9">
        <f t="shared" si="410"/>
        <v>2.1413689732035366E-2</v>
      </c>
      <c r="M1121" s="9">
        <f t="shared" si="411"/>
        <v>4.94168547514468E-3</v>
      </c>
      <c r="N1121" s="9">
        <f t="shared" si="412"/>
        <v>6.0727269583301128E-3</v>
      </c>
      <c r="O1121" s="9">
        <f t="shared" si="413"/>
        <v>4.6431693102707795E-3</v>
      </c>
      <c r="P1121" s="9">
        <f t="shared" si="414"/>
        <v>3.7171811287352967E-3</v>
      </c>
      <c r="Q1121" s="9">
        <f t="shared" si="415"/>
        <v>4.0699385312250027E-3</v>
      </c>
      <c r="R1121" s="9">
        <f t="shared" si="416"/>
        <v>5.0312024530094566E-3</v>
      </c>
      <c r="S1121" s="9">
        <f t="shared" si="417"/>
        <v>6.6450675693998729E-3</v>
      </c>
      <c r="T1121" s="11">
        <f t="shared" si="418"/>
        <v>8.2457042831969186E-3</v>
      </c>
      <c r="U1121" s="11">
        <f t="shared" si="419"/>
        <v>8.7660214518692405E-3</v>
      </c>
      <c r="V1121" s="11">
        <f t="shared" si="420"/>
        <v>9.6567338931557532E-3</v>
      </c>
      <c r="W1121" s="11">
        <f>V1120*G1090</f>
        <v>6.0497894526984888E-3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0.10625100426206367</v>
      </c>
      <c r="H1122" s="9">
        <f t="shared" si="406"/>
        <v>3.8768734206258468E-2</v>
      </c>
      <c r="I1122" s="9">
        <f t="shared" si="407"/>
        <v>1.5768529551256329E-2</v>
      </c>
      <c r="J1122" s="9">
        <f t="shared" si="408"/>
        <v>8.557364652293965E-3</v>
      </c>
      <c r="K1122" s="9">
        <f t="shared" si="409"/>
        <v>5.2702466829038898E-3</v>
      </c>
      <c r="L1122" s="9">
        <f t="shared" si="410"/>
        <v>3.8127268655445477E-3</v>
      </c>
      <c r="M1122" s="9">
        <f t="shared" si="411"/>
        <v>2.3565901854060468E-3</v>
      </c>
      <c r="N1122" s="9">
        <f t="shared" si="412"/>
        <v>5.4383563205679568E-4</v>
      </c>
      <c r="O1122" s="9">
        <f t="shared" si="413"/>
        <v>6.6830746721999916E-4</v>
      </c>
      <c r="P1122" s="9">
        <f t="shared" si="414"/>
        <v>5.1098373809877005E-4</v>
      </c>
      <c r="Q1122" s="9">
        <f t="shared" si="415"/>
        <v>4.090781493041436E-4</v>
      </c>
      <c r="R1122" s="9">
        <f t="shared" si="416"/>
        <v>4.4789932598781067E-4</v>
      </c>
      <c r="S1122" s="9">
        <f t="shared" si="417"/>
        <v>5.5368703245080384E-4</v>
      </c>
      <c r="T1122" s="11">
        <f t="shared" si="418"/>
        <v>7.3129391577858181E-4</v>
      </c>
      <c r="U1122" s="11">
        <f t="shared" si="419"/>
        <v>9.0744500498072156E-4</v>
      </c>
      <c r="V1122" s="11">
        <f t="shared" si="420"/>
        <v>9.6470624058913104E-4</v>
      </c>
      <c r="W1122" s="11">
        <f>V1121*G1091</f>
        <v>1.0627297117153909E-3</v>
      </c>
      <c r="X1122" s="11">
        <f>W1121*G1091</f>
        <v>6.6578318012489317E-4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8.7697429880192277E-3</v>
      </c>
      <c r="I1123" s="9">
        <f t="shared" si="407"/>
        <v>3.1998929075638728E-3</v>
      </c>
      <c r="J1123" s="9">
        <f t="shared" si="408"/>
        <v>1.3015025356600642E-3</v>
      </c>
      <c r="K1123" s="9">
        <f t="shared" si="409"/>
        <v>7.0630757023511074E-4</v>
      </c>
      <c r="L1123" s="9">
        <f t="shared" si="410"/>
        <v>4.3499550158162701E-4</v>
      </c>
      <c r="M1123" s="9">
        <f t="shared" si="411"/>
        <v>3.1469476384309513E-4</v>
      </c>
      <c r="N1123" s="9">
        <f t="shared" si="412"/>
        <v>1.9450818745323179E-4</v>
      </c>
      <c r="O1123" s="9">
        <f t="shared" si="413"/>
        <v>4.4887093105509026E-5</v>
      </c>
      <c r="P1123" s="9">
        <f t="shared" si="414"/>
        <v>5.5160746622571677E-5</v>
      </c>
      <c r="Q1123" s="9">
        <f t="shared" si="415"/>
        <v>4.2175564224605902E-5</v>
      </c>
      <c r="R1123" s="9">
        <f t="shared" si="416"/>
        <v>3.3764483040211566E-5</v>
      </c>
      <c r="S1123" s="9">
        <f t="shared" si="417"/>
        <v>3.6968704443790351E-5</v>
      </c>
      <c r="T1123" s="11">
        <f t="shared" si="418"/>
        <v>4.5700207768542564E-5</v>
      </c>
      <c r="U1123" s="11">
        <f t="shared" si="419"/>
        <v>6.0359520689915585E-5</v>
      </c>
      <c r="V1123" s="11">
        <f t="shared" si="420"/>
        <v>7.4898675308654347E-5</v>
      </c>
      <c r="W1123" s="11">
        <f>V1122*G1092</f>
        <v>7.9624901878933089E-5</v>
      </c>
      <c r="X1123" s="11">
        <f>W1122*G1092</f>
        <v>8.7715560922969554E-5</v>
      </c>
      <c r="Y1123" s="11">
        <f>X1122*G1092</f>
        <v>5.4952397071376354E-5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4.8255789900564819E-4</v>
      </c>
      <c r="J1124" s="9">
        <f t="shared" si="408"/>
        <v>1.7607512564810773E-4</v>
      </c>
      <c r="K1124" s="9">
        <f t="shared" si="409"/>
        <v>7.1615591245564929E-5</v>
      </c>
      <c r="L1124" s="9">
        <f t="shared" si="410"/>
        <v>3.8864798844170188E-5</v>
      </c>
      <c r="M1124" s="9">
        <f t="shared" si="411"/>
        <v>2.3935765917759161E-5</v>
      </c>
      <c r="N1124" s="9">
        <f t="shared" si="412"/>
        <v>1.7316179536351726E-5</v>
      </c>
      <c r="O1124" s="9">
        <f t="shared" si="413"/>
        <v>1.0702874919488179E-5</v>
      </c>
      <c r="P1124" s="9">
        <f t="shared" si="414"/>
        <v>2.4699265840580482E-6</v>
      </c>
      <c r="Q1124" s="9">
        <f t="shared" si="415"/>
        <v>3.0352376385642753E-6</v>
      </c>
      <c r="R1124" s="9">
        <f t="shared" si="416"/>
        <v>2.3207238444054367E-6</v>
      </c>
      <c r="S1124" s="9">
        <f t="shared" si="417"/>
        <v>1.8579014252932416E-6</v>
      </c>
      <c r="T1124" s="11">
        <f t="shared" si="418"/>
        <v>2.0342147278121726E-6</v>
      </c>
      <c r="U1124" s="11">
        <f t="shared" si="419"/>
        <v>2.5146684771762605E-6</v>
      </c>
      <c r="V1124" s="11">
        <f t="shared" si="420"/>
        <v>3.3213018362003739E-6</v>
      </c>
      <c r="W1124" s="11">
        <f>V1123*G1093</f>
        <v>4.1213234463800243E-6</v>
      </c>
      <c r="X1124" s="11">
        <f>W1123*G1093</f>
        <v>4.3813855675954497E-6</v>
      </c>
      <c r="Y1124" s="11">
        <f>X1123*G1093</f>
        <v>4.8265766564557517E-6</v>
      </c>
      <c r="Z1124" s="11">
        <f>Y1123*G1093</f>
        <v>3.0237731381996765E-6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1.3276450986697661E-5</v>
      </c>
      <c r="K1125" s="9">
        <f t="shared" si="409"/>
        <v>4.8442949135444016E-6</v>
      </c>
      <c r="L1125" s="9">
        <f t="shared" si="410"/>
        <v>1.9703353504612058E-6</v>
      </c>
      <c r="M1125" s="9">
        <f t="shared" si="411"/>
        <v>1.0692739628254432E-6</v>
      </c>
      <c r="N1125" s="9">
        <f t="shared" si="412"/>
        <v>6.5853656875374933E-7</v>
      </c>
      <c r="O1125" s="9">
        <f t="shared" si="413"/>
        <v>4.7641414504861283E-7</v>
      </c>
      <c r="P1125" s="9">
        <f t="shared" si="414"/>
        <v>2.9446454939011848E-7</v>
      </c>
      <c r="Q1125" s="9">
        <f t="shared" si="415"/>
        <v>6.7954248187748427E-8</v>
      </c>
      <c r="R1125" s="9">
        <f t="shared" si="416"/>
        <v>8.3507458533813969E-8</v>
      </c>
      <c r="S1125" s="9">
        <f t="shared" si="417"/>
        <v>6.3849284070156142E-8</v>
      </c>
      <c r="T1125" s="11">
        <f t="shared" si="418"/>
        <v>5.1115808614569457E-8</v>
      </c>
      <c r="U1125" s="11">
        <f t="shared" si="419"/>
        <v>5.5966656407173896E-8</v>
      </c>
      <c r="V1125" s="11">
        <f t="shared" si="420"/>
        <v>6.918521664202102E-8</v>
      </c>
      <c r="W1125" s="11">
        <f>V1124*G1094</f>
        <v>9.1377845293186445E-8</v>
      </c>
      <c r="X1125" s="11">
        <f>W1124*G1094</f>
        <v>1.1338856715212912E-7</v>
      </c>
      <c r="Y1125" s="11">
        <f>X1124*G1094</f>
        <v>1.2054356764622072E-7</v>
      </c>
      <c r="Z1125" s="11">
        <f>Y1124*G1094</f>
        <v>1.3279195832254697E-7</v>
      </c>
      <c r="AA1125" s="11">
        <f>Z1124*G1094</f>
        <v>8.3192039643166414E-8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25306.483596486029</v>
      </c>
      <c r="D1126" s="12">
        <f t="shared" si="421"/>
        <v>19042.646445371436</v>
      </c>
      <c r="E1126" s="12">
        <f t="shared" si="421"/>
        <v>15520.018898129585</v>
      </c>
      <c r="F1126" s="12">
        <f t="shared" si="421"/>
        <v>13422.459620814399</v>
      </c>
      <c r="G1126" s="12">
        <f t="shared" si="421"/>
        <v>12012.710358543764</v>
      </c>
      <c r="H1126" s="12">
        <f t="shared" si="421"/>
        <v>10850.988024514882</v>
      </c>
      <c r="I1126" s="12">
        <f t="shared" si="421"/>
        <v>9681.2075786266469</v>
      </c>
      <c r="J1126" s="12">
        <f t="shared" si="421"/>
        <v>8366.6212487876383</v>
      </c>
      <c r="K1126" s="12">
        <f t="shared" si="421"/>
        <v>6849.3550390247083</v>
      </c>
      <c r="L1126" s="12">
        <f t="shared" si="421"/>
        <v>5182.0850110055653</v>
      </c>
      <c r="M1126" s="12">
        <f t="shared" si="421"/>
        <v>3531.5067042913438</v>
      </c>
      <c r="N1126" s="12">
        <f t="shared" si="421"/>
        <v>2104.440328817815</v>
      </c>
      <c r="O1126" s="12">
        <f t="shared" si="421"/>
        <v>1059.9533626289358</v>
      </c>
      <c r="P1126" s="12">
        <f t="shared" si="421"/>
        <v>437.8220509913466</v>
      </c>
      <c r="Q1126" s="12">
        <f t="shared" si="421"/>
        <v>144.09654637605541</v>
      </c>
      <c r="R1126" s="12">
        <f t="shared" si="421"/>
        <v>37.835400185714754</v>
      </c>
      <c r="S1126" s="12">
        <f t="shared" si="421"/>
        <v>8.9462104388692971</v>
      </c>
      <c r="T1126" s="12">
        <f t="shared" si="421"/>
        <v>1.8813198281878849</v>
      </c>
      <c r="U1126" s="12">
        <f t="shared" si="421"/>
        <v>0.34634692782152632</v>
      </c>
      <c r="V1126" s="12">
        <f t="shared" si="421"/>
        <v>5.4677953456249512E-2</v>
      </c>
      <c r="W1126" s="12">
        <f t="shared" si="421"/>
        <v>7.1963567675844857E-3</v>
      </c>
      <c r="X1126" s="12">
        <f t="shared" si="421"/>
        <v>7.5799351518261032E-4</v>
      </c>
      <c r="Y1126" s="12">
        <f t="shared" si="421"/>
        <v>5.9899517295478327E-5</v>
      </c>
      <c r="Z1126" s="12">
        <f t="shared" si="421"/>
        <v>3.1565650965222233E-6</v>
      </c>
      <c r="AA1126" s="12">
        <f t="shared" si="421"/>
        <v>8.3192039643166414E-8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0.67158016019547895</v>
      </c>
      <c r="D1127" s="13">
        <f t="shared" si="422"/>
        <v>0.50535126706043854</v>
      </c>
      <c r="E1127" s="13">
        <f t="shared" si="422"/>
        <v>0.41186823677431117</v>
      </c>
      <c r="F1127" s="13">
        <f t="shared" si="422"/>
        <v>0.35620348232085353</v>
      </c>
      <c r="G1127" s="13">
        <f t="shared" si="422"/>
        <v>0.31879174031483914</v>
      </c>
      <c r="H1127" s="13">
        <f t="shared" si="422"/>
        <v>0.28796210457286997</v>
      </c>
      <c r="I1127" s="13">
        <f t="shared" si="422"/>
        <v>0.25691862370963992</v>
      </c>
      <c r="J1127" s="13">
        <f t="shared" si="422"/>
        <v>0.22203230318952405</v>
      </c>
      <c r="K1127" s="13">
        <f t="shared" ref="K1127:AA1127" si="423">1-($B1126-K1126)/$B1126</f>
        <v>0.18176729045763784</v>
      </c>
      <c r="L1127" s="13">
        <f t="shared" si="423"/>
        <v>0.13752149596639163</v>
      </c>
      <c r="M1127" s="13">
        <f t="shared" si="423"/>
        <v>9.3718664197530499E-2</v>
      </c>
      <c r="N1127" s="13">
        <f t="shared" si="423"/>
        <v>5.5847362900531161E-2</v>
      </c>
      <c r="O1127" s="13">
        <f t="shared" si="423"/>
        <v>2.81289040557543E-2</v>
      </c>
      <c r="P1127" s="13">
        <f t="shared" si="423"/>
        <v>1.1618864470870571E-2</v>
      </c>
      <c r="Q1127" s="13">
        <f t="shared" si="423"/>
        <v>3.824015348868337E-3</v>
      </c>
      <c r="R1127" s="13">
        <f t="shared" si="423"/>
        <v>1.0040709141159176E-3</v>
      </c>
      <c r="S1127" s="13">
        <f t="shared" si="423"/>
        <v>2.3741336550253678E-4</v>
      </c>
      <c r="T1127" s="13">
        <f t="shared" si="423"/>
        <v>4.9926220163087898E-5</v>
      </c>
      <c r="U1127" s="13">
        <f t="shared" si="423"/>
        <v>9.1913095860984839E-6</v>
      </c>
      <c r="V1127" s="13">
        <f t="shared" si="423"/>
        <v>1.4510363954833849E-6</v>
      </c>
      <c r="W1127" s="13">
        <f t="shared" si="423"/>
        <v>1.9097597703243707E-7</v>
      </c>
      <c r="X1127" s="13">
        <f t="shared" si="423"/>
        <v>2.0115532906039846E-8</v>
      </c>
      <c r="Y1127" s="13">
        <f t="shared" si="423"/>
        <v>1.5896055582942381E-9</v>
      </c>
      <c r="Z1127" s="13">
        <f t="shared" si="423"/>
        <v>8.3768547654017311E-11</v>
      </c>
      <c r="AA1127" s="13">
        <f t="shared" si="423"/>
        <v>2.2077895067695863E-12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0.98533121623782993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0.9345628303757656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0.8508608833945831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0.74592573056790756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0.6171012742161438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0.49197484361100458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0.37896117707075505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0.27512659131795175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0.2476139321861566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0.22010127305436142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1394</v>
      </c>
      <c r="D1167" s="9">
        <f>C1166*G1136</f>
        <v>855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1317</v>
      </c>
      <c r="D1168" s="9">
        <f t="shared" ref="D1168:D1190" si="427">C1167*G1137</f>
        <v>1394</v>
      </c>
      <c r="E1168" s="9">
        <f>D1167*G1137</f>
        <v>855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1235</v>
      </c>
      <c r="D1169" s="9">
        <f t="shared" si="427"/>
        <v>1317</v>
      </c>
      <c r="E1169" s="9">
        <f t="shared" ref="E1169:E1190" si="428">D1168*G1138</f>
        <v>1394</v>
      </c>
      <c r="F1169" s="9">
        <f>E1168*G1138</f>
        <v>855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1078</v>
      </c>
      <c r="D1170" s="9">
        <f t="shared" si="427"/>
        <v>1235</v>
      </c>
      <c r="E1170" s="9">
        <f t="shared" si="428"/>
        <v>1317</v>
      </c>
      <c r="F1170" s="9">
        <f t="shared" ref="F1170:F1190" si="429">E1169*G1139</f>
        <v>1394</v>
      </c>
      <c r="G1170" s="9">
        <f>F1169*G1139</f>
        <v>855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788</v>
      </c>
      <c r="D1171" s="9">
        <f t="shared" si="427"/>
        <v>1078</v>
      </c>
      <c r="E1171" s="9">
        <f t="shared" si="428"/>
        <v>1235</v>
      </c>
      <c r="F1171" s="9">
        <f t="shared" si="429"/>
        <v>1317</v>
      </c>
      <c r="G1171" s="9">
        <f t="shared" ref="G1171:G1190" si="430">F1170*G1140</f>
        <v>1394</v>
      </c>
      <c r="H1171" s="9">
        <f>G1170*G1140</f>
        <v>855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788</v>
      </c>
      <c r="E1172" s="9">
        <f t="shared" si="428"/>
        <v>1078</v>
      </c>
      <c r="F1172" s="9">
        <f t="shared" si="429"/>
        <v>1235</v>
      </c>
      <c r="G1172" s="9">
        <f t="shared" si="430"/>
        <v>1317</v>
      </c>
      <c r="H1172" s="9">
        <f t="shared" ref="H1172:H1190" si="431">G1171*G1141</f>
        <v>1394</v>
      </c>
      <c r="I1172" s="9">
        <f>H1171*G1141</f>
        <v>855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606</v>
      </c>
      <c r="D1173" s="9">
        <f t="shared" si="427"/>
        <v>614</v>
      </c>
      <c r="E1173" s="9">
        <f t="shared" si="428"/>
        <v>788</v>
      </c>
      <c r="F1173" s="9">
        <f t="shared" si="429"/>
        <v>1078</v>
      </c>
      <c r="G1173" s="9">
        <f t="shared" si="430"/>
        <v>1235</v>
      </c>
      <c r="H1173" s="9">
        <f t="shared" si="431"/>
        <v>1317</v>
      </c>
      <c r="I1173" s="9">
        <f t="shared" ref="I1173:I1190" si="432">H1172*G1142</f>
        <v>1394</v>
      </c>
      <c r="J1173" s="9">
        <f>I1172*G1142</f>
        <v>855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757.71970528689121</v>
      </c>
      <c r="D1174" s="9">
        <f t="shared" si="427"/>
        <v>597.11071704012488</v>
      </c>
      <c r="E1174" s="9">
        <f t="shared" si="428"/>
        <v>604.99336677002759</v>
      </c>
      <c r="F1174" s="9">
        <f t="shared" si="429"/>
        <v>776.44099839541002</v>
      </c>
      <c r="G1174" s="9">
        <f t="shared" si="430"/>
        <v>1062.1870511043808</v>
      </c>
      <c r="H1174" s="9">
        <f t="shared" si="431"/>
        <v>1216.8840520537199</v>
      </c>
      <c r="I1174" s="9">
        <f t="shared" si="432"/>
        <v>1297.6812117852221</v>
      </c>
      <c r="J1174" s="9">
        <f t="shared" ref="J1174:J1190" si="433">I1173*G1143</f>
        <v>1373.551715435535</v>
      </c>
      <c r="K1174" s="9">
        <f>J1173*G1143</f>
        <v>842.45818988334463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866.33974375833475</v>
      </c>
      <c r="D1175" s="9">
        <f t="shared" si="427"/>
        <v>708.13667240440805</v>
      </c>
      <c r="E1175" s="9">
        <f t="shared" si="428"/>
        <v>558.03748176472197</v>
      </c>
      <c r="F1175" s="9">
        <f t="shared" si="429"/>
        <v>565.40431320716061</v>
      </c>
      <c r="G1175" s="9">
        <f t="shared" si="430"/>
        <v>725.63289708019965</v>
      </c>
      <c r="H1175" s="9">
        <f t="shared" si="431"/>
        <v>992.6805368685981</v>
      </c>
      <c r="I1175" s="9">
        <f t="shared" si="432"/>
        <v>1137.2546039264548</v>
      </c>
      <c r="J1175" s="9">
        <f t="shared" si="433"/>
        <v>1212.7646262114504</v>
      </c>
      <c r="K1175" s="9">
        <f t="shared" ref="K1175:K1190" si="434">J1174*G1144</f>
        <v>1283.6703788449217</v>
      </c>
      <c r="L1175" s="9">
        <f>K1174*G1144</f>
        <v>787.33011041062275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638.14566254593728</v>
      </c>
      <c r="D1176" s="9">
        <f t="shared" si="427"/>
        <v>737.13459969405346</v>
      </c>
      <c r="E1176" s="9">
        <f t="shared" si="428"/>
        <v>602.52579464611517</v>
      </c>
      <c r="F1176" s="9">
        <f t="shared" si="429"/>
        <v>474.81226470161988</v>
      </c>
      <c r="G1176" s="9">
        <f t="shared" si="430"/>
        <v>481.08041341055224</v>
      </c>
      <c r="H1176" s="9">
        <f t="shared" si="431"/>
        <v>617.41264782982933</v>
      </c>
      <c r="I1176" s="9">
        <f t="shared" si="432"/>
        <v>844.63303852862441</v>
      </c>
      <c r="J1176" s="9">
        <f t="shared" si="433"/>
        <v>967.64545694142009</v>
      </c>
      <c r="K1176" s="9">
        <f t="shared" si="434"/>
        <v>1031.8939812079761</v>
      </c>
      <c r="L1176" s="9">
        <f t="shared" ref="L1176:L1190" si="435">K1175*G1145</f>
        <v>1092.2249125314493</v>
      </c>
      <c r="M1176" s="9">
        <f>L1175*G1145</f>
        <v>669.90839326713717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2107.2401888543391</v>
      </c>
      <c r="D1177" s="9">
        <f t="shared" si="427"/>
        <v>476.0092695433197</v>
      </c>
      <c r="E1177" s="9">
        <f t="shared" si="428"/>
        <v>549.84766480366898</v>
      </c>
      <c r="F1177" s="9">
        <f t="shared" si="429"/>
        <v>449.4394935574125</v>
      </c>
      <c r="G1177" s="9">
        <f t="shared" si="430"/>
        <v>354.17468543015849</v>
      </c>
      <c r="H1177" s="9">
        <f t="shared" si="431"/>
        <v>358.85025883517716</v>
      </c>
      <c r="I1177" s="9">
        <f t="shared" si="432"/>
        <v>460.54398039433164</v>
      </c>
      <c r="J1177" s="9">
        <f t="shared" si="433"/>
        <v>630.03351632625584</v>
      </c>
      <c r="K1177" s="9">
        <f t="shared" si="434"/>
        <v>721.79164439974556</v>
      </c>
      <c r="L1177" s="9">
        <f t="shared" si="435"/>
        <v>769.71627180118628</v>
      </c>
      <c r="M1177" s="9">
        <f t="shared" ref="M1177:M1190" si="436">L1176*G1146</f>
        <v>814.71866582449024</v>
      </c>
      <c r="N1177" s="9">
        <f>M1176*G1146</f>
        <v>499.70190766136244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2214.1593718875238</v>
      </c>
      <c r="D1178" s="9">
        <f t="shared" si="427"/>
        <v>1300.3806056214801</v>
      </c>
      <c r="E1178" s="9">
        <f t="shared" si="428"/>
        <v>293.74592677387847</v>
      </c>
      <c r="F1178" s="9">
        <f t="shared" si="429"/>
        <v>339.31169457511527</v>
      </c>
      <c r="G1178" s="9">
        <f t="shared" si="430"/>
        <v>277.34968415733761</v>
      </c>
      <c r="H1178" s="9">
        <f t="shared" si="431"/>
        <v>218.56164967405272</v>
      </c>
      <c r="I1178" s="9">
        <f t="shared" si="432"/>
        <v>221.44695197998084</v>
      </c>
      <c r="J1178" s="9">
        <f t="shared" si="433"/>
        <v>284.20227713391682</v>
      </c>
      <c r="K1178" s="9">
        <f t="shared" si="434"/>
        <v>388.79448572381011</v>
      </c>
      <c r="L1178" s="9">
        <f t="shared" si="435"/>
        <v>445.41854347764877</v>
      </c>
      <c r="M1178" s="9">
        <f t="shared" si="436"/>
        <v>474.99289211341176</v>
      </c>
      <c r="N1178" s="9">
        <f t="shared" ref="N1178:N1190" si="437">M1177*G1147</f>
        <v>502.7639268079696</v>
      </c>
      <c r="O1178" s="9">
        <f>N1177*G1147</f>
        <v>308.3666839460646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1537.9133611280004</v>
      </c>
      <c r="D1179" s="9">
        <f t="shared" si="427"/>
        <v>1089.3107107142046</v>
      </c>
      <c r="E1179" s="9">
        <f t="shared" si="428"/>
        <v>639.75454508541111</v>
      </c>
      <c r="F1179" s="9">
        <f t="shared" si="429"/>
        <v>144.51560638594847</v>
      </c>
      <c r="G1179" s="9">
        <f t="shared" si="430"/>
        <v>166.93281787397729</v>
      </c>
      <c r="H1179" s="9">
        <f t="shared" si="431"/>
        <v>136.44906748886768</v>
      </c>
      <c r="I1179" s="9">
        <f t="shared" si="432"/>
        <v>107.52683341775526</v>
      </c>
      <c r="J1179" s="9">
        <f t="shared" si="433"/>
        <v>108.94632956848471</v>
      </c>
      <c r="K1179" s="9">
        <f t="shared" si="434"/>
        <v>139.82037084685012</v>
      </c>
      <c r="L1179" s="9">
        <f t="shared" si="435"/>
        <v>191.27710631079242</v>
      </c>
      <c r="M1179" s="9">
        <f t="shared" si="436"/>
        <v>219.13471826885768</v>
      </c>
      <c r="N1179" s="9">
        <f t="shared" si="437"/>
        <v>233.68455381383453</v>
      </c>
      <c r="O1179" s="9">
        <f t="shared" ref="O1179:O1190" si="438">N1178*G1148</f>
        <v>247.34720426460538</v>
      </c>
      <c r="P1179" s="9">
        <f>O1178*G1148</f>
        <v>151.7086511092092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967.4878850616376</v>
      </c>
      <c r="D1180" s="9">
        <f t="shared" si="427"/>
        <v>582.80945756590825</v>
      </c>
      <c r="E1180" s="9">
        <f t="shared" si="428"/>
        <v>412.8064691280357</v>
      </c>
      <c r="F1180" s="9">
        <f t="shared" si="429"/>
        <v>242.44213544193283</v>
      </c>
      <c r="G1180" s="9">
        <f t="shared" si="430"/>
        <v>54.765804301112958</v>
      </c>
      <c r="H1180" s="9">
        <f t="shared" si="431"/>
        <v>63.26105715326041</v>
      </c>
      <c r="I1180" s="9">
        <f t="shared" si="432"/>
        <v>51.708899225788194</v>
      </c>
      <c r="J1180" s="9">
        <f t="shared" si="433"/>
        <v>40.748495358683535</v>
      </c>
      <c r="K1180" s="9">
        <f t="shared" si="434"/>
        <v>41.28642929081137</v>
      </c>
      <c r="L1180" s="9">
        <f t="shared" si="435"/>
        <v>52.986492314591807</v>
      </c>
      <c r="M1180" s="9">
        <f t="shared" si="436"/>
        <v>72.48659735422585</v>
      </c>
      <c r="N1180" s="9">
        <f t="shared" si="437"/>
        <v>83.043550772234596</v>
      </c>
      <c r="O1180" s="9">
        <f t="shared" si="438"/>
        <v>88.557373576544933</v>
      </c>
      <c r="P1180" s="9">
        <f t="shared" ref="P1180:P1190" si="439">O1179*G1149</f>
        <v>93.734987673275342</v>
      </c>
      <c r="Q1180" s="9">
        <f>P1179*G1149</f>
        <v>57.491688996162431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507.88368757293892</v>
      </c>
      <c r="D1181" s="9">
        <f t="shared" si="427"/>
        <v>266.18164395842263</v>
      </c>
      <c r="E1181" s="9">
        <f t="shared" si="428"/>
        <v>160.34637944797279</v>
      </c>
      <c r="F1181" s="9">
        <f t="shared" si="429"/>
        <v>113.57403672519574</v>
      </c>
      <c r="G1181" s="9">
        <f t="shared" si="430"/>
        <v>66.702278315984159</v>
      </c>
      <c r="H1181" s="9">
        <f t="shared" si="431"/>
        <v>15.067529058151228</v>
      </c>
      <c r="I1181" s="9">
        <f t="shared" si="432"/>
        <v>17.404799017746665</v>
      </c>
      <c r="J1181" s="9">
        <f t="shared" si="433"/>
        <v>14.226493184794581</v>
      </c>
      <c r="K1181" s="9">
        <f t="shared" si="434"/>
        <v>11.210994629369978</v>
      </c>
      <c r="L1181" s="9">
        <f t="shared" si="435"/>
        <v>11.358994558470572</v>
      </c>
      <c r="M1181" s="9">
        <f t="shared" si="436"/>
        <v>14.577993016408492</v>
      </c>
      <c r="N1181" s="9">
        <f t="shared" si="437"/>
        <v>19.942990446305018</v>
      </c>
      <c r="O1181" s="9">
        <f t="shared" si="438"/>
        <v>22.847489054904166</v>
      </c>
      <c r="P1181" s="9">
        <f t="shared" si="439"/>
        <v>24.364488328185256</v>
      </c>
      <c r="Q1181" s="9">
        <f t="shared" ref="Q1181:Q1190" si="440">P1180*G1150</f>
        <v>25.788987645778469</v>
      </c>
      <c r="R1181" s="9">
        <f>Q1180*G1150</f>
        <v>15.817492422625964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328.83130194321598</v>
      </c>
      <c r="D1182" s="9">
        <f t="shared" si="427"/>
        <v>125.75907697314085</v>
      </c>
      <c r="E1182" s="9">
        <f t="shared" si="428"/>
        <v>65.910283536320534</v>
      </c>
      <c r="F1182" s="9">
        <f t="shared" si="429"/>
        <v>39.703997526926067</v>
      </c>
      <c r="G1182" s="9">
        <f t="shared" si="430"/>
        <v>28.122513827780676</v>
      </c>
      <c r="H1182" s="9">
        <f t="shared" si="431"/>
        <v>16.516413419596244</v>
      </c>
      <c r="I1182" s="9">
        <f t="shared" si="432"/>
        <v>3.7309301184180024</v>
      </c>
      <c r="J1182" s="9">
        <f t="shared" si="433"/>
        <v>4.3096707236940075</v>
      </c>
      <c r="K1182" s="9">
        <f t="shared" si="434"/>
        <v>3.5226779187065445</v>
      </c>
      <c r="L1182" s="9">
        <f t="shared" si="435"/>
        <v>2.7759984638961837</v>
      </c>
      <c r="M1182" s="9">
        <f t="shared" si="436"/>
        <v>2.8126453083040541</v>
      </c>
      <c r="N1182" s="9">
        <f t="shared" si="437"/>
        <v>3.6097141741752368</v>
      </c>
      <c r="O1182" s="9">
        <f t="shared" si="438"/>
        <v>4.9381622839605397</v>
      </c>
      <c r="P1182" s="9">
        <f t="shared" si="439"/>
        <v>5.6573566054649955</v>
      </c>
      <c r="Q1182" s="9">
        <f t="shared" si="440"/>
        <v>6.0329867606456684</v>
      </c>
      <c r="R1182" s="9">
        <f t="shared" ref="R1182:R1190" si="441">Q1181*G1151</f>
        <v>6.3857126380714204</v>
      </c>
      <c r="S1182" s="9">
        <f>R1181*G1151</f>
        <v>3.9166314960911515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194.78962665310985</v>
      </c>
      <c r="D1183" s="9">
        <f t="shared" si="427"/>
        <v>72.376188177824943</v>
      </c>
      <c r="E1183" s="9">
        <f t="shared" si="428"/>
        <v>27.679732939929728</v>
      </c>
      <c r="F1183" s="9">
        <f t="shared" si="429"/>
        <v>14.506937313718067</v>
      </c>
      <c r="G1183" s="9">
        <f t="shared" si="430"/>
        <v>8.7389004010236455</v>
      </c>
      <c r="H1183" s="9">
        <f t="shared" si="431"/>
        <v>6.1898010949834088</v>
      </c>
      <c r="I1183" s="9">
        <f t="shared" si="432"/>
        <v>3.6352836199452723</v>
      </c>
      <c r="J1183" s="9">
        <f t="shared" si="433"/>
        <v>0.8211824687406617</v>
      </c>
      <c r="K1183" s="9">
        <f t="shared" si="434"/>
        <v>0.94856401273016211</v>
      </c>
      <c r="L1183" s="9">
        <f t="shared" si="435"/>
        <v>0.77534589446779867</v>
      </c>
      <c r="M1183" s="9">
        <f t="shared" si="436"/>
        <v>0.61100079590050183</v>
      </c>
      <c r="N1183" s="9">
        <f t="shared" si="437"/>
        <v>0.61906681300809918</v>
      </c>
      <c r="O1183" s="9">
        <f t="shared" si="438"/>
        <v>0.79450268509834254</v>
      </c>
      <c r="P1183" s="9">
        <f t="shared" si="439"/>
        <v>1.0868958052487478</v>
      </c>
      <c r="Q1183" s="9">
        <f t="shared" si="440"/>
        <v>1.2451913909853463</v>
      </c>
      <c r="R1183" s="9">
        <f t="shared" si="441"/>
        <v>1.3278680663382196</v>
      </c>
      <c r="S1183" s="9">
        <f t="shared" ref="S1183:S1190" si="442">R1182*G1152</f>
        <v>1.4055034809988443</v>
      </c>
      <c r="T1183" s="11">
        <f>S1182*G1152</f>
        <v>0.86205557837447055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37.514264203616598</v>
      </c>
      <c r="E1184" s="9">
        <f t="shared" si="428"/>
        <v>13.938829762166133</v>
      </c>
      <c r="F1184" s="9">
        <f t="shared" si="429"/>
        <v>5.3308014006478661</v>
      </c>
      <c r="G1184" s="9">
        <f t="shared" si="430"/>
        <v>2.7938709495105196</v>
      </c>
      <c r="H1184" s="9">
        <f t="shared" si="431"/>
        <v>1.6830127154405023</v>
      </c>
      <c r="I1184" s="9">
        <f t="shared" si="432"/>
        <v>1.1920852133392377</v>
      </c>
      <c r="J1184" s="9">
        <f t="shared" si="433"/>
        <v>0.70011423358066915</v>
      </c>
      <c r="K1184" s="9">
        <f t="shared" si="434"/>
        <v>0.15815039343227513</v>
      </c>
      <c r="L1184" s="9">
        <f t="shared" si="435"/>
        <v>0.18268262842852942</v>
      </c>
      <c r="M1184" s="9">
        <f t="shared" si="436"/>
        <v>0.14932279112610569</v>
      </c>
      <c r="N1184" s="9">
        <f t="shared" si="437"/>
        <v>0.11767179638806245</v>
      </c>
      <c r="O1184" s="9">
        <f t="shared" si="438"/>
        <v>0.11922521944269034</v>
      </c>
      <c r="P1184" s="9">
        <f t="shared" si="439"/>
        <v>0.15301217088084693</v>
      </c>
      <c r="Q1184" s="9">
        <f t="shared" si="440"/>
        <v>0.20932375661110786</v>
      </c>
      <c r="R1184" s="9">
        <f t="shared" si="441"/>
        <v>0.23980968405818012</v>
      </c>
      <c r="S1184" s="9">
        <f t="shared" si="442"/>
        <v>0.25573227036811597</v>
      </c>
      <c r="T1184" s="11">
        <f t="shared" ref="T1184:T1190" si="443">S1183*G1153</f>
        <v>0.27068396726890936</v>
      </c>
      <c r="U1184" s="11">
        <f>T1183*G1153</f>
        <v>0.16602208896335546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6.1927029816852563</v>
      </c>
      <c r="F1185" s="9">
        <f t="shared" si="429"/>
        <v>2.3009656316555915</v>
      </c>
      <c r="G1185" s="9">
        <f t="shared" si="430"/>
        <v>0.87998713101192649</v>
      </c>
      <c r="H1185" s="9">
        <f t="shared" si="431"/>
        <v>0.46120091455264728</v>
      </c>
      <c r="I1185" s="9">
        <f t="shared" si="432"/>
        <v>0.2778249309263493</v>
      </c>
      <c r="J1185" s="9">
        <f t="shared" si="433"/>
        <v>0.19678460478393472</v>
      </c>
      <c r="K1185" s="9">
        <f t="shared" si="434"/>
        <v>0.1155720255709379</v>
      </c>
      <c r="L1185" s="9">
        <f t="shared" si="435"/>
        <v>2.6106827196368913E-2</v>
      </c>
      <c r="M1185" s="9">
        <f t="shared" si="436"/>
        <v>3.015650931152716E-2</v>
      </c>
      <c r="N1185" s="9">
        <f t="shared" si="437"/>
        <v>2.464960231716478E-2</v>
      </c>
      <c r="O1185" s="9">
        <f t="shared" si="438"/>
        <v>1.9424784140704622E-2</v>
      </c>
      <c r="P1185" s="9">
        <f t="shared" si="439"/>
        <v>1.9681216934641314E-2</v>
      </c>
      <c r="Q1185" s="9">
        <f t="shared" si="440"/>
        <v>2.5258630202764431E-2</v>
      </c>
      <c r="R1185" s="9">
        <f t="shared" si="441"/>
        <v>3.4554318982969616E-2</v>
      </c>
      <c r="S1185" s="9">
        <f t="shared" si="442"/>
        <v>3.9586812563977246E-2</v>
      </c>
      <c r="T1185" s="11">
        <f t="shared" si="443"/>
        <v>4.2215248701828363E-2</v>
      </c>
      <c r="U1185" s="11">
        <f t="shared" ref="U1185:U1190" si="444">T1184*G1154</f>
        <v>4.468341434346905E-2</v>
      </c>
      <c r="V1185" s="11">
        <f t="shared" ref="V1185:V1190" si="445">U1184*G1154</f>
        <v>2.7406254851984245E-2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0.85188863119779068</v>
      </c>
      <c r="G1186" s="9">
        <f t="shared" si="430"/>
        <v>0.31652841548858046</v>
      </c>
      <c r="H1186" s="9">
        <f t="shared" si="431"/>
        <v>0.12105392987948763</v>
      </c>
      <c r="I1186" s="9">
        <f t="shared" si="432"/>
        <v>6.3444317766795919E-2</v>
      </c>
      <c r="J1186" s="9">
        <f t="shared" si="433"/>
        <v>3.8218513114455954E-2</v>
      </c>
      <c r="K1186" s="9">
        <f t="shared" si="434"/>
        <v>2.7070338769027143E-2</v>
      </c>
      <c r="L1186" s="9">
        <f t="shared" si="435"/>
        <v>1.5898468723521658E-2</v>
      </c>
      <c r="M1186" s="9">
        <f t="shared" si="436"/>
        <v>3.5913411883318905E-3</v>
      </c>
      <c r="N1186" s="9">
        <f t="shared" si="437"/>
        <v>4.1484288064642712E-3</v>
      </c>
      <c r="O1186" s="9">
        <f t="shared" si="438"/>
        <v>3.3908805314323168E-3</v>
      </c>
      <c r="P1186" s="9">
        <f t="shared" si="439"/>
        <v>2.6721373238595366E-3</v>
      </c>
      <c r="Q1186" s="9">
        <f t="shared" si="440"/>
        <v>2.7074130641085072E-3</v>
      </c>
      <c r="R1186" s="9">
        <f t="shared" si="441"/>
        <v>3.4746604145236225E-3</v>
      </c>
      <c r="S1186" s="9">
        <f t="shared" si="442"/>
        <v>4.7534059985488136E-3</v>
      </c>
      <c r="T1186" s="11">
        <f t="shared" si="443"/>
        <v>5.4456924009348645E-3</v>
      </c>
      <c r="U1186" s="11">
        <f t="shared" si="444"/>
        <v>5.8072687384868151E-3</v>
      </c>
      <c r="V1186" s="11">
        <f t="shared" si="445"/>
        <v>6.1467977383831592E-3</v>
      </c>
      <c r="W1186" s="11">
        <f>V1185*G1155</f>
        <v>3.7700947391087524E-3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9.3750886113585591E-2</v>
      </c>
      <c r="H1187" s="9">
        <f t="shared" si="431"/>
        <v>3.4834153603458221E-2</v>
      </c>
      <c r="I1187" s="9">
        <f t="shared" si="432"/>
        <v>1.3322062037354318E-2</v>
      </c>
      <c r="J1187" s="9">
        <f t="shared" si="433"/>
        <v>6.9820875542686133E-3</v>
      </c>
      <c r="K1187" s="9">
        <f t="shared" si="434"/>
        <v>4.2059716953682831E-3</v>
      </c>
      <c r="L1187" s="9">
        <f t="shared" si="435"/>
        <v>2.9791080125378556E-3</v>
      </c>
      <c r="M1187" s="9">
        <f t="shared" si="436"/>
        <v>1.7496366028310333E-3</v>
      </c>
      <c r="N1187" s="9">
        <f t="shared" si="437"/>
        <v>3.9522938376220629E-4</v>
      </c>
      <c r="O1187" s="9">
        <f t="shared" si="438"/>
        <v>4.5653723073908579E-4</v>
      </c>
      <c r="P1187" s="9">
        <f t="shared" si="439"/>
        <v>3.7316856087175139E-4</v>
      </c>
      <c r="Q1187" s="9">
        <f t="shared" si="440"/>
        <v>2.9407041337877935E-4</v>
      </c>
      <c r="R1187" s="9">
        <f t="shared" si="441"/>
        <v>2.9795253104714602E-4</v>
      </c>
      <c r="S1187" s="9">
        <f t="shared" si="442"/>
        <v>3.823885903341224E-4</v>
      </c>
      <c r="T1187" s="11">
        <f t="shared" si="443"/>
        <v>5.231153558124162E-4</v>
      </c>
      <c r="U1187" s="11">
        <f t="shared" si="444"/>
        <v>5.9930191505411299E-4</v>
      </c>
      <c r="V1187" s="11">
        <f t="shared" si="445"/>
        <v>6.3909362115487198E-4</v>
      </c>
      <c r="W1187" s="11">
        <f>V1186*G1156</f>
        <v>6.7645900371290175E-4</v>
      </c>
      <c r="X1187" s="11">
        <f>W1186*G1156</f>
        <v>4.1490132580669365E-4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7.7380085188404942E-3</v>
      </c>
      <c r="I1188" s="9">
        <f t="shared" si="432"/>
        <v>2.8751405827096236E-3</v>
      </c>
      <c r="J1188" s="9">
        <f t="shared" si="433"/>
        <v>1.0995760552990749E-3</v>
      </c>
      <c r="K1188" s="9">
        <f t="shared" si="434"/>
        <v>5.7628738472682568E-4</v>
      </c>
      <c r="L1188" s="9">
        <f t="shared" si="435"/>
        <v>3.4715239671793887E-4</v>
      </c>
      <c r="M1188" s="9">
        <f t="shared" si="436"/>
        <v>2.4588954979726154E-4</v>
      </c>
      <c r="N1188" s="9">
        <f t="shared" si="437"/>
        <v>1.4441146637460703E-4</v>
      </c>
      <c r="O1188" s="9">
        <f t="shared" si="438"/>
        <v>3.2621433942957154E-5</v>
      </c>
      <c r="P1188" s="9">
        <f t="shared" si="439"/>
        <v>3.7681659630894591E-5</v>
      </c>
      <c r="Q1188" s="9">
        <f t="shared" si="440"/>
        <v>3.0800578241901183E-5</v>
      </c>
      <c r="R1188" s="9">
        <f t="shared" si="441"/>
        <v>2.4271977132109379E-5</v>
      </c>
      <c r="S1188" s="9">
        <f t="shared" si="442"/>
        <v>2.4592399272467256E-5</v>
      </c>
      <c r="T1188" s="11">
        <f t="shared" si="443"/>
        <v>3.1561580825251148E-5</v>
      </c>
      <c r="U1188" s="11">
        <f t="shared" si="444"/>
        <v>4.3176883413224288E-5</v>
      </c>
      <c r="V1188" s="11">
        <f t="shared" si="445"/>
        <v>4.9465167917747661E-5</v>
      </c>
      <c r="W1188" s="11">
        <f>V1187*G1157</f>
        <v>5.2749494856415935E-5</v>
      </c>
      <c r="X1188" s="11">
        <f>W1187*G1157</f>
        <v>5.5833557957360529E-5</v>
      </c>
      <c r="Y1188" s="11">
        <f>X1187*G1157</f>
        <v>3.4245116250748382E-5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4.2578638147557188E-4</v>
      </c>
      <c r="J1189" s="9">
        <f t="shared" si="433"/>
        <v>1.5820552561616175E-4</v>
      </c>
      <c r="K1189" s="9">
        <f t="shared" si="434"/>
        <v>6.0504522397854862E-5</v>
      </c>
      <c r="L1189" s="9">
        <f t="shared" si="435"/>
        <v>3.1710396755885741E-5</v>
      </c>
      <c r="M1189" s="9">
        <f t="shared" si="436"/>
        <v>1.9102171115372778E-5</v>
      </c>
      <c r="N1189" s="9">
        <f t="shared" si="437"/>
        <v>1.3530150735285274E-5</v>
      </c>
      <c r="O1189" s="9">
        <f t="shared" si="438"/>
        <v>7.9462868981745338E-6</v>
      </c>
      <c r="P1189" s="9">
        <f t="shared" si="439"/>
        <v>1.7950047849259078E-6</v>
      </c>
      <c r="Q1189" s="9">
        <f t="shared" si="440"/>
        <v>2.0734453138902607E-6</v>
      </c>
      <c r="R1189" s="9">
        <f t="shared" si="441"/>
        <v>1.6948116204632299E-6</v>
      </c>
      <c r="S1189" s="9">
        <f t="shared" si="442"/>
        <v>1.3355732665809064E-6</v>
      </c>
      <c r="T1189" s="11">
        <f t="shared" si="443"/>
        <v>1.3532045968327996E-6</v>
      </c>
      <c r="U1189" s="11">
        <f t="shared" si="444"/>
        <v>1.7366860298114763E-6</v>
      </c>
      <c r="V1189" s="11">
        <f t="shared" si="445"/>
        <v>2.3758217514426035E-6</v>
      </c>
      <c r="W1189" s="11">
        <f>V1188*G1158</f>
        <v>2.7218366076360055E-6</v>
      </c>
      <c r="X1189" s="11">
        <f>W1188*G1158</f>
        <v>2.902557742717911E-6</v>
      </c>
      <c r="Y1189" s="11">
        <f>X1188*G1158</f>
        <v>3.0722592963923829E-6</v>
      </c>
      <c r="Z1189" s="11">
        <f>Y1188*G1158</f>
        <v>1.8843484206710809E-6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1.1714515576497936E-5</v>
      </c>
      <c r="K1190" s="9">
        <f t="shared" si="434"/>
        <v>4.352654699043955E-6</v>
      </c>
      <c r="L1190" s="9">
        <f t="shared" si="435"/>
        <v>1.66464030066425E-6</v>
      </c>
      <c r="M1190" s="9">
        <f t="shared" si="436"/>
        <v>8.7243733687866933E-7</v>
      </c>
      <c r="N1190" s="9">
        <f t="shared" si="437"/>
        <v>5.2555152257447575E-7</v>
      </c>
      <c r="O1190" s="9">
        <f t="shared" si="438"/>
        <v>3.722504251817122E-7</v>
      </c>
      <c r="P1190" s="9">
        <f t="shared" si="439"/>
        <v>2.186234827929263E-7</v>
      </c>
      <c r="Q1190" s="9">
        <f t="shared" si="440"/>
        <v>4.9385354787607891E-8</v>
      </c>
      <c r="R1190" s="9">
        <f t="shared" si="441"/>
        <v>5.7045994149480885E-8</v>
      </c>
      <c r="S1190" s="9">
        <f t="shared" si="442"/>
        <v>4.6628774406410333E-8</v>
      </c>
      <c r="T1190" s="11">
        <f t="shared" si="443"/>
        <v>3.6745172028978742E-8</v>
      </c>
      <c r="U1190" s="11">
        <f t="shared" si="444"/>
        <v>3.7230256808239188E-8</v>
      </c>
      <c r="V1190" s="11">
        <f t="shared" si="445"/>
        <v>4.7780850757153899E-8</v>
      </c>
      <c r="W1190" s="11">
        <f>V1189*G1159</f>
        <v>6.5365174005345055E-8</v>
      </c>
      <c r="X1190" s="11">
        <f>W1189*G1159</f>
        <v>7.4884962798331272E-8</v>
      </c>
      <c r="Y1190" s="11">
        <f>X1189*G1159</f>
        <v>7.9857081785750856E-8</v>
      </c>
      <c r="Z1190" s="11">
        <f>Y1189*G1159</f>
        <v>8.4526022786132641E-8</v>
      </c>
      <c r="AA1190" s="11">
        <f>Z1189*G1159</f>
        <v>5.1843435783460113E-8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18296.544775201004</v>
      </c>
      <c r="D1191" s="12">
        <f t="shared" si="446"/>
        <v>13312.679200700464</v>
      </c>
      <c r="E1191" s="12">
        <f t="shared" si="446"/>
        <v>10607.368412885291</v>
      </c>
      <c r="F1191" s="12">
        <f t="shared" si="446"/>
        <v>9048.0746227700183</v>
      </c>
      <c r="G1191" s="12">
        <f t="shared" si="446"/>
        <v>8030.8028368197911</v>
      </c>
      <c r="H1191" s="12">
        <f t="shared" si="446"/>
        <v>7210.1823655136186</v>
      </c>
      <c r="I1191" s="12">
        <f t="shared" si="446"/>
        <v>6396.1165451880561</v>
      </c>
      <c r="J1191" s="12">
        <f t="shared" si="446"/>
        <v>5493.1931322881046</v>
      </c>
      <c r="K1191" s="12">
        <f t="shared" si="446"/>
        <v>4465.7033566322953</v>
      </c>
      <c r="L1191" s="12">
        <f t="shared" si="446"/>
        <v>3354.0918233229204</v>
      </c>
      <c r="M1191" s="12">
        <f t="shared" si="446"/>
        <v>2269.4279920911226</v>
      </c>
      <c r="N1191" s="12">
        <f t="shared" si="446"/>
        <v>1343.5127340129536</v>
      </c>
      <c r="O1191" s="12">
        <f t="shared" si="446"/>
        <v>672.9939541724948</v>
      </c>
      <c r="P1191" s="12">
        <f t="shared" si="446"/>
        <v>276.72815791037169</v>
      </c>
      <c r="Q1191" s="12">
        <f t="shared" si="446"/>
        <v>90.796471587272194</v>
      </c>
      <c r="R1191" s="12">
        <f t="shared" si="446"/>
        <v>23.809235766857068</v>
      </c>
      <c r="S1191" s="12">
        <f t="shared" si="446"/>
        <v>5.6226158292122852</v>
      </c>
      <c r="T1191" s="12">
        <f t="shared" si="446"/>
        <v>1.1809565536325499</v>
      </c>
      <c r="U1191" s="12">
        <f t="shared" si="446"/>
        <v>0.21715702476006532</v>
      </c>
      <c r="V1191" s="12">
        <f t="shared" si="446"/>
        <v>3.4244034982042225E-2</v>
      </c>
      <c r="W1191" s="12">
        <f t="shared" si="446"/>
        <v>4.5020904394597111E-3</v>
      </c>
      <c r="X1191" s="12">
        <f t="shared" si="446"/>
        <v>4.7371232646957039E-4</v>
      </c>
      <c r="Y1191" s="12">
        <f t="shared" si="446"/>
        <v>3.7397232628926513E-5</v>
      </c>
      <c r="Z1191" s="12">
        <f t="shared" si="446"/>
        <v>1.9688744434572136E-6</v>
      </c>
      <c r="AA1191" s="12">
        <f t="shared" si="446"/>
        <v>5.1843435783460113E-8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0.63844458005446991</v>
      </c>
      <c r="D1192" s="13">
        <f t="shared" si="447"/>
        <v>0.46453622725593069</v>
      </c>
      <c r="E1192" s="13">
        <f t="shared" si="447"/>
        <v>0.37013638121590087</v>
      </c>
      <c r="F1192" s="13">
        <f t="shared" si="447"/>
        <v>0.31572596213169157</v>
      </c>
      <c r="G1192" s="13">
        <f t="shared" si="447"/>
        <v>0.28022900540232365</v>
      </c>
      <c r="H1192" s="13">
        <f t="shared" si="447"/>
        <v>0.25159405281295333</v>
      </c>
      <c r="I1192" s="13">
        <f t="shared" si="447"/>
        <v>0.2231878199870212</v>
      </c>
      <c r="J1192" s="13">
        <f t="shared" si="447"/>
        <v>0.19168096630218801</v>
      </c>
      <c r="K1192" s="13">
        <f t="shared" ref="K1192:AA1192" si="448">1-($B1191-K1191)/$B1191</f>
        <v>0.15582746027748939</v>
      </c>
      <c r="L1192" s="13">
        <f t="shared" si="448"/>
        <v>0.11703858689800128</v>
      </c>
      <c r="M1192" s="13">
        <f t="shared" si="448"/>
        <v>7.9190033920410352E-2</v>
      </c>
      <c r="N1192" s="13">
        <f t="shared" si="448"/>
        <v>4.6880896573834652E-2</v>
      </c>
      <c r="O1192" s="13">
        <f t="shared" si="448"/>
        <v>2.3483632988083425E-2</v>
      </c>
      <c r="P1192" s="13">
        <f t="shared" si="448"/>
        <v>9.6562271585726167E-3</v>
      </c>
      <c r="Q1192" s="13">
        <f t="shared" si="448"/>
        <v>3.1682766273736229E-3</v>
      </c>
      <c r="R1192" s="13">
        <f t="shared" si="448"/>
        <v>8.3080590993289682E-4</v>
      </c>
      <c r="S1192" s="13">
        <f t="shared" si="448"/>
        <v>1.9619707687945631E-4</v>
      </c>
      <c r="T1192" s="13">
        <f t="shared" si="448"/>
        <v>4.1208617266752512E-5</v>
      </c>
      <c r="U1192" s="13">
        <f t="shared" si="448"/>
        <v>7.5775359327234781E-6</v>
      </c>
      <c r="V1192" s="13">
        <f t="shared" si="448"/>
        <v>1.194920614899786E-6</v>
      </c>
      <c r="W1192" s="13">
        <f t="shared" si="448"/>
        <v>1.5709716094658432E-7</v>
      </c>
      <c r="X1192" s="13">
        <f t="shared" si="448"/>
        <v>1.6529846047497188E-8</v>
      </c>
      <c r="Y1192" s="13">
        <f t="shared" si="448"/>
        <v>1.3049491487393539E-9</v>
      </c>
      <c r="Z1192" s="13">
        <f t="shared" si="448"/>
        <v>6.8702377120644087E-11</v>
      </c>
      <c r="AA1192" s="13">
        <f t="shared" si="448"/>
        <v>1.8091084186266926E-12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0.98533121623782993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0.9345628303757656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0.8508608833945831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0.74592573056790756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0.6171012742161438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0.49197484361100458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0.37896117707075505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0.27512659131795175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0.2476139321861566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0.22010127305436142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1813</v>
      </c>
      <c r="D1232" s="9">
        <f>C1231*G1201</f>
        <v>1261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1597</v>
      </c>
      <c r="D1233" s="9">
        <f t="shared" ref="D1233:D1255" si="452">C1232*G1202</f>
        <v>1813</v>
      </c>
      <c r="E1233" s="9">
        <f>D1232*G1202</f>
        <v>1261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1519</v>
      </c>
      <c r="D1234" s="9">
        <f t="shared" si="452"/>
        <v>1597</v>
      </c>
      <c r="E1234" s="9">
        <f t="shared" ref="E1234:E1255" si="453">D1233*G1203</f>
        <v>1813</v>
      </c>
      <c r="F1234" s="9">
        <f>E1233*G1203</f>
        <v>1261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1192</v>
      </c>
      <c r="D1235" s="9">
        <f t="shared" si="452"/>
        <v>1519</v>
      </c>
      <c r="E1235" s="9">
        <f t="shared" si="453"/>
        <v>1597</v>
      </c>
      <c r="F1235" s="9">
        <f t="shared" ref="F1235:F1255" si="454">E1234*G1204</f>
        <v>1813</v>
      </c>
      <c r="G1235" s="9">
        <f>F1234*G1204</f>
        <v>1261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904</v>
      </c>
      <c r="D1236" s="9">
        <f t="shared" si="452"/>
        <v>1192</v>
      </c>
      <c r="E1236" s="9">
        <f t="shared" si="453"/>
        <v>1519</v>
      </c>
      <c r="F1236" s="9">
        <f t="shared" si="454"/>
        <v>1597</v>
      </c>
      <c r="G1236" s="9">
        <f t="shared" ref="G1236:G1255" si="455">F1235*G1205</f>
        <v>1813</v>
      </c>
      <c r="H1236" s="9">
        <f>G1235*G1205</f>
        <v>1261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904</v>
      </c>
      <c r="E1237" s="9">
        <f t="shared" si="453"/>
        <v>1192</v>
      </c>
      <c r="F1237" s="9">
        <f t="shared" si="454"/>
        <v>1519</v>
      </c>
      <c r="G1237" s="9">
        <f t="shared" si="455"/>
        <v>1597</v>
      </c>
      <c r="H1237" s="9">
        <f t="shared" ref="H1237:H1255" si="456">G1236*G1206</f>
        <v>1813</v>
      </c>
      <c r="I1237" s="9">
        <f>H1236*G1206</f>
        <v>1261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591</v>
      </c>
      <c r="D1238" s="9">
        <f t="shared" si="452"/>
        <v>728</v>
      </c>
      <c r="E1238" s="9">
        <f t="shared" si="453"/>
        <v>904</v>
      </c>
      <c r="F1238" s="9">
        <f t="shared" si="454"/>
        <v>1192</v>
      </c>
      <c r="G1238" s="9">
        <f t="shared" si="455"/>
        <v>1519</v>
      </c>
      <c r="H1238" s="9">
        <f t="shared" si="456"/>
        <v>1597</v>
      </c>
      <c r="I1238" s="9">
        <f t="shared" ref="I1238:I1255" si="457">H1237*G1207</f>
        <v>1813</v>
      </c>
      <c r="J1238" s="9">
        <f>I1237*G1207</f>
        <v>1261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737.02774974589681</v>
      </c>
      <c r="D1239" s="9">
        <f t="shared" si="452"/>
        <v>582.33074879655749</v>
      </c>
      <c r="E1239" s="9">
        <f t="shared" si="453"/>
        <v>717.32112542114021</v>
      </c>
      <c r="F1239" s="9">
        <f t="shared" si="454"/>
        <v>890.73941947899823</v>
      </c>
      <c r="G1239" s="9">
        <f t="shared" si="455"/>
        <v>1174.5148097554934</v>
      </c>
      <c r="H1239" s="9">
        <f t="shared" si="456"/>
        <v>1496.7181174652637</v>
      </c>
      <c r="I1239" s="9">
        <f t="shared" si="457"/>
        <v>1573.5739523318143</v>
      </c>
      <c r="J1239" s="9">
        <f t="shared" ref="J1239:J1255" si="458">I1238*G1208</f>
        <v>1786.4054950391858</v>
      </c>
      <c r="K1239" s="9">
        <f>J1238*G1208</f>
        <v>1242.5026636759035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759.79958109549739</v>
      </c>
      <c r="D1240" s="9">
        <f t="shared" si="452"/>
        <v>688.79873986800681</v>
      </c>
      <c r="E1240" s="9">
        <f t="shared" si="453"/>
        <v>544.22467281014974</v>
      </c>
      <c r="F1240" s="9">
        <f t="shared" si="454"/>
        <v>670.38166126191038</v>
      </c>
      <c r="G1240" s="9">
        <f t="shared" si="455"/>
        <v>832.45195299555894</v>
      </c>
      <c r="H1240" s="9">
        <f t="shared" si="456"/>
        <v>1097.6578849233479</v>
      </c>
      <c r="I1240" s="9">
        <f t="shared" si="457"/>
        <v>1398.7771201330245</v>
      </c>
      <c r="J1240" s="9">
        <f t="shared" si="458"/>
        <v>1470.6037266968005</v>
      </c>
      <c r="K1240" s="9">
        <f t="shared" ref="K1240:K1255" si="459">J1239*G1209</f>
        <v>1669.5081756426421</v>
      </c>
      <c r="L1240" s="9">
        <f>K1239*G1209</f>
        <v>1161.1968061143803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576.03281805813276</v>
      </c>
      <c r="D1241" s="9">
        <f t="shared" si="452"/>
        <v>646.4837427737491</v>
      </c>
      <c r="E1241" s="9">
        <f t="shared" si="453"/>
        <v>586.07190428516788</v>
      </c>
      <c r="F1241" s="9">
        <f t="shared" si="454"/>
        <v>463.05948587237197</v>
      </c>
      <c r="G1241" s="9">
        <f t="shared" si="455"/>
        <v>570.40153251283721</v>
      </c>
      <c r="H1241" s="9">
        <f t="shared" si="456"/>
        <v>708.30080410934727</v>
      </c>
      <c r="I1241" s="9">
        <f t="shared" si="457"/>
        <v>933.95415763090944</v>
      </c>
      <c r="J1241" s="9">
        <f t="shared" si="458"/>
        <v>1190.1647361085161</v>
      </c>
      <c r="K1241" s="9">
        <f t="shared" si="459"/>
        <v>1251.2791860206057</v>
      </c>
      <c r="L1241" s="9">
        <f t="shared" ref="L1241:L1255" si="460">K1240*G1210</f>
        <v>1420.5192011617773</v>
      </c>
      <c r="M1241" s="9">
        <f>L1240*G1210</f>
        <v>988.01694024544997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1798.426936399225</v>
      </c>
      <c r="D1242" s="9">
        <f t="shared" si="452"/>
        <v>429.67770064110323</v>
      </c>
      <c r="E1242" s="9">
        <f t="shared" si="453"/>
        <v>482.22885812878405</v>
      </c>
      <c r="F1242" s="9">
        <f t="shared" si="454"/>
        <v>437.16611336923864</v>
      </c>
      <c r="G1242" s="9">
        <f t="shared" si="455"/>
        <v>345.40798529574874</v>
      </c>
      <c r="H1242" s="9">
        <f t="shared" si="456"/>
        <v>425.47717985669215</v>
      </c>
      <c r="I1242" s="9">
        <f t="shared" si="457"/>
        <v>528.33979476710124</v>
      </c>
      <c r="J1242" s="9">
        <f t="shared" si="458"/>
        <v>696.66043734777077</v>
      </c>
      <c r="K1242" s="9">
        <f t="shared" si="459"/>
        <v>887.77450027790576</v>
      </c>
      <c r="L1242" s="9">
        <f t="shared" si="460"/>
        <v>933.36134097683703</v>
      </c>
      <c r="M1242" s="9">
        <f t="shared" ref="M1242:M1255" si="461">L1241*G1211</f>
        <v>1059.6018229123392</v>
      </c>
      <c r="N1242" s="9">
        <f>M1241*G1211</f>
        <v>736.98725796605595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1738.9913907410933</v>
      </c>
      <c r="D1243" s="9">
        <f t="shared" si="452"/>
        <v>1109.8115540365975</v>
      </c>
      <c r="E1243" s="9">
        <f t="shared" si="453"/>
        <v>265.15465656788757</v>
      </c>
      <c r="F1243" s="9">
        <f t="shared" si="454"/>
        <v>297.5840428150687</v>
      </c>
      <c r="G1243" s="9">
        <f t="shared" si="455"/>
        <v>269.77576560427633</v>
      </c>
      <c r="H1243" s="9">
        <f t="shared" si="456"/>
        <v>213.15170785043762</v>
      </c>
      <c r="I1243" s="9">
        <f t="shared" si="457"/>
        <v>262.56250983945614</v>
      </c>
      <c r="J1243" s="9">
        <f t="shared" si="458"/>
        <v>326.03916056987407</v>
      </c>
      <c r="K1243" s="9">
        <f t="shared" si="459"/>
        <v>429.91004358328536</v>
      </c>
      <c r="L1243" s="9">
        <f t="shared" si="460"/>
        <v>547.84677533809599</v>
      </c>
      <c r="M1243" s="9">
        <f t="shared" si="461"/>
        <v>575.97847282089481</v>
      </c>
      <c r="N1243" s="9">
        <f t="shared" ref="N1243:N1255" si="462">M1242*G1212</f>
        <v>653.88163508095329</v>
      </c>
      <c r="O1243" s="9">
        <f>N1242*G1212</f>
        <v>454.79577597191502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1275.1987946397239</v>
      </c>
      <c r="D1244" s="9">
        <f t="shared" si="452"/>
        <v>855.54001750073269</v>
      </c>
      <c r="E1244" s="9">
        <f t="shared" si="453"/>
        <v>545.99936573484104</v>
      </c>
      <c r="F1244" s="9">
        <f t="shared" si="454"/>
        <v>130.44942069771611</v>
      </c>
      <c r="G1244" s="9">
        <f t="shared" si="455"/>
        <v>146.40386292507392</v>
      </c>
      <c r="H1244" s="9">
        <f t="shared" si="456"/>
        <v>132.72289009320286</v>
      </c>
      <c r="I1244" s="9">
        <f t="shared" si="457"/>
        <v>104.86527813513759</v>
      </c>
      <c r="J1244" s="9">
        <f t="shared" si="458"/>
        <v>129.17414971637928</v>
      </c>
      <c r="K1244" s="9">
        <f t="shared" si="459"/>
        <v>160.40306503242701</v>
      </c>
      <c r="L1244" s="9">
        <f t="shared" si="460"/>
        <v>211.50492645868698</v>
      </c>
      <c r="M1244" s="9">
        <f t="shared" si="461"/>
        <v>269.52683161975295</v>
      </c>
      <c r="N1244" s="9">
        <f t="shared" si="462"/>
        <v>283.36691908936496</v>
      </c>
      <c r="O1244" s="9">
        <f t="shared" ref="O1244:O1255" si="463">N1243*G1213</f>
        <v>321.69331515905998</v>
      </c>
      <c r="P1244" s="9">
        <f>O1243*G1213</f>
        <v>223.74808075872838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754.89066472494403</v>
      </c>
      <c r="D1245" s="9">
        <f t="shared" si="452"/>
        <v>483.25083621587783</v>
      </c>
      <c r="E1245" s="9">
        <f t="shared" si="453"/>
        <v>324.21645206321205</v>
      </c>
      <c r="F1245" s="9">
        <f t="shared" si="454"/>
        <v>206.91256231876105</v>
      </c>
      <c r="G1245" s="9">
        <f t="shared" si="455"/>
        <v>49.435266015804615</v>
      </c>
      <c r="H1245" s="9">
        <f t="shared" si="456"/>
        <v>55.48138022179149</v>
      </c>
      <c r="I1245" s="9">
        <f t="shared" si="457"/>
        <v>50.29682265395261</v>
      </c>
      <c r="J1245" s="9">
        <f t="shared" si="458"/>
        <v>39.73986923594385</v>
      </c>
      <c r="K1245" s="9">
        <f t="shared" si="459"/>
        <v>48.951987823633033</v>
      </c>
      <c r="L1245" s="9">
        <f t="shared" si="460"/>
        <v>60.786534330445406</v>
      </c>
      <c r="M1245" s="9">
        <f t="shared" si="461"/>
        <v>80.152155887047499</v>
      </c>
      <c r="N1245" s="9">
        <f t="shared" si="462"/>
        <v>102.14020536277278</v>
      </c>
      <c r="O1245" s="9">
        <f t="shared" si="463"/>
        <v>107.38506120101916</v>
      </c>
      <c r="P1245" s="9">
        <f t="shared" ref="P1245:P1255" si="464">O1244*G1214</f>
        <v>121.90927736847074</v>
      </c>
      <c r="Q1245" s="9">
        <f>P1244*G1214</f>
        <v>84.791836051650066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388.20362034962994</v>
      </c>
      <c r="D1246" s="9">
        <f t="shared" si="452"/>
        <v>207.69049540351662</v>
      </c>
      <c r="E1246" s="9">
        <f t="shared" si="453"/>
        <v>132.95515531962425</v>
      </c>
      <c r="F1246" s="9">
        <f t="shared" si="454"/>
        <v>89.20056730535164</v>
      </c>
      <c r="G1246" s="9">
        <f t="shared" si="455"/>
        <v>56.927147971623995</v>
      </c>
      <c r="H1246" s="9">
        <f t="shared" si="456"/>
        <v>13.600956229824506</v>
      </c>
      <c r="I1246" s="9">
        <f t="shared" si="457"/>
        <v>15.264403022036719</v>
      </c>
      <c r="J1246" s="9">
        <f t="shared" si="458"/>
        <v>13.837993370905517</v>
      </c>
      <c r="K1246" s="9">
        <f t="shared" si="459"/>
        <v>10.933494762306367</v>
      </c>
      <c r="L1246" s="9">
        <f t="shared" si="460"/>
        <v>13.467993548154036</v>
      </c>
      <c r="M1246" s="9">
        <f t="shared" si="461"/>
        <v>16.723991988367096</v>
      </c>
      <c r="N1246" s="9">
        <f t="shared" si="462"/>
        <v>22.051989435988478</v>
      </c>
      <c r="O1246" s="9">
        <f t="shared" si="463"/>
        <v>28.101486537975248</v>
      </c>
      <c r="P1246" s="9">
        <f t="shared" si="464"/>
        <v>29.544485846706035</v>
      </c>
      <c r="Q1246" s="9">
        <f t="shared" ref="Q1246:Q1255" si="465">P1245*G1215</f>
        <v>33.54048393242207</v>
      </c>
      <c r="R1246" s="9">
        <f>Q1245*G1215</f>
        <v>23.328488824481095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227.5572036790779</v>
      </c>
      <c r="D1247" s="9">
        <f t="shared" si="452"/>
        <v>96.12462492367375</v>
      </c>
      <c r="E1247" s="9">
        <f t="shared" si="453"/>
        <v>51.427060244555634</v>
      </c>
      <c r="F1247" s="9">
        <f t="shared" si="454"/>
        <v>32.921548813113361</v>
      </c>
      <c r="G1247" s="9">
        <f t="shared" si="455"/>
        <v>22.087303223714038</v>
      </c>
      <c r="H1247" s="9">
        <f t="shared" si="456"/>
        <v>14.095954957397007</v>
      </c>
      <c r="I1247" s="9">
        <f t="shared" si="457"/>
        <v>3.3677862535586494</v>
      </c>
      <c r="J1247" s="9">
        <f t="shared" si="458"/>
        <v>3.779678854760764</v>
      </c>
      <c r="K1247" s="9">
        <f t="shared" si="459"/>
        <v>3.4264799521358831</v>
      </c>
      <c r="L1247" s="9">
        <f t="shared" si="460"/>
        <v>2.7072856306314272</v>
      </c>
      <c r="M1247" s="9">
        <f t="shared" si="461"/>
        <v>3.334862841116208</v>
      </c>
      <c r="N1247" s="9">
        <f t="shared" si="462"/>
        <v>4.1410934180893566</v>
      </c>
      <c r="O1247" s="9">
        <f t="shared" si="463"/>
        <v>5.4603798167726927</v>
      </c>
      <c r="P1247" s="9">
        <f t="shared" si="464"/>
        <v>6.9583195819443953</v>
      </c>
      <c r="Q1247" s="9">
        <f t="shared" si="465"/>
        <v>7.3156263149211318</v>
      </c>
      <c r="R1247" s="9">
        <f t="shared" ref="R1247:R1255" si="466">Q1246*G1216</f>
        <v>8.3050911139336332</v>
      </c>
      <c r="S1247" s="9">
        <f>R1246*G1216</f>
        <v>5.7764588497905738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137.12309311286717</v>
      </c>
      <c r="D1248" s="9">
        <f t="shared" si="452"/>
        <v>50.085630222455663</v>
      </c>
      <c r="E1248" s="9">
        <f t="shared" si="453"/>
        <v>21.15715231757359</v>
      </c>
      <c r="F1248" s="9">
        <f t="shared" si="454"/>
        <v>11.319161429270034</v>
      </c>
      <c r="G1248" s="9">
        <f t="shared" si="455"/>
        <v>7.2460748046875523</v>
      </c>
      <c r="H1248" s="9">
        <f t="shared" si="456"/>
        <v>4.8614435578771609</v>
      </c>
      <c r="I1248" s="9">
        <f t="shared" si="457"/>
        <v>3.1025376310400179</v>
      </c>
      <c r="J1248" s="9">
        <f t="shared" si="458"/>
        <v>0.74125404178323717</v>
      </c>
      <c r="K1248" s="9">
        <f t="shared" si="459"/>
        <v>0.83191212766949496</v>
      </c>
      <c r="L1248" s="9">
        <f t="shared" si="460"/>
        <v>0.75417259956035521</v>
      </c>
      <c r="M1248" s="9">
        <f t="shared" si="461"/>
        <v>0.5958770138237568</v>
      </c>
      <c r="N1248" s="9">
        <f t="shared" si="462"/>
        <v>0.73400755679136198</v>
      </c>
      <c r="O1248" s="9">
        <f t="shared" si="463"/>
        <v>0.91145993315850438</v>
      </c>
      <c r="P1248" s="9">
        <f t="shared" si="464"/>
        <v>1.2018365490320104</v>
      </c>
      <c r="Q1248" s="9">
        <f t="shared" si="465"/>
        <v>1.5315349983050532</v>
      </c>
      <c r="R1248" s="9">
        <f t="shared" si="466"/>
        <v>1.6101786651041279</v>
      </c>
      <c r="S1248" s="9">
        <f t="shared" ref="S1248:S1255" si="467">R1247*G1217</f>
        <v>1.8279611270092573</v>
      </c>
      <c r="T1248" s="11">
        <f>S1247*G1217</f>
        <v>1.2714059465850376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26.408346439382079</v>
      </c>
      <c r="E1249" s="9">
        <f t="shared" si="453"/>
        <v>9.6459221019809309</v>
      </c>
      <c r="F1249" s="9">
        <f t="shared" si="454"/>
        <v>4.0746266393901083</v>
      </c>
      <c r="G1249" s="9">
        <f t="shared" si="455"/>
        <v>2.17994161042889</v>
      </c>
      <c r="H1249" s="9">
        <f t="shared" si="456"/>
        <v>1.3955115030140057</v>
      </c>
      <c r="I1249" s="9">
        <f t="shared" si="457"/>
        <v>0.93625867647435146</v>
      </c>
      <c r="J1249" s="9">
        <f t="shared" si="458"/>
        <v>0.59751342200459934</v>
      </c>
      <c r="K1249" s="9">
        <f t="shared" si="459"/>
        <v>0.14275708847153368</v>
      </c>
      <c r="L1249" s="9">
        <f t="shared" si="460"/>
        <v>0.16021680357324103</v>
      </c>
      <c r="M1249" s="9">
        <f t="shared" si="461"/>
        <v>0.14524505560770742</v>
      </c>
      <c r="N1249" s="9">
        <f t="shared" si="462"/>
        <v>0.11475912816063517</v>
      </c>
      <c r="O1249" s="9">
        <f t="shared" si="463"/>
        <v>0.14136149797113776</v>
      </c>
      <c r="P1249" s="9">
        <f t="shared" si="464"/>
        <v>0.17553680517295125</v>
      </c>
      <c r="Q1249" s="9">
        <f t="shared" si="465"/>
        <v>0.23146003513955524</v>
      </c>
      <c r="R1249" s="9">
        <f t="shared" si="466"/>
        <v>0.29495620249747007</v>
      </c>
      <c r="S1249" s="9">
        <f t="shared" si="467"/>
        <v>0.31010207728009198</v>
      </c>
      <c r="T1249" s="11">
        <f t="shared" ref="T1249:T1255" si="468">S1248*G1218</f>
        <v>0.35204449975504498</v>
      </c>
      <c r="U1249" s="11">
        <f>T1248*G1218</f>
        <v>0.24485830898572072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4.3593830029264575</v>
      </c>
      <c r="F1250" s="9">
        <f t="shared" si="454"/>
        <v>1.5923098008219041</v>
      </c>
      <c r="G1250" s="9">
        <f t="shared" si="455"/>
        <v>0.67262288291323313</v>
      </c>
      <c r="H1250" s="9">
        <f t="shared" si="456"/>
        <v>0.35985594272968024</v>
      </c>
      <c r="I1250" s="9">
        <f t="shared" si="457"/>
        <v>0.23036539378154106</v>
      </c>
      <c r="J1250" s="9">
        <f t="shared" si="458"/>
        <v>0.15455379495014723</v>
      </c>
      <c r="K1250" s="9">
        <f t="shared" si="459"/>
        <v>9.8635098637710181E-2</v>
      </c>
      <c r="L1250" s="9">
        <f t="shared" si="460"/>
        <v>2.3565762682589007E-2</v>
      </c>
      <c r="M1250" s="9">
        <f t="shared" si="461"/>
        <v>2.6447941823378191E-2</v>
      </c>
      <c r="N1250" s="9">
        <f t="shared" si="462"/>
        <v>2.3976466233080945E-2</v>
      </c>
      <c r="O1250" s="9">
        <f t="shared" si="463"/>
        <v>1.8943972652073319E-2</v>
      </c>
      <c r="P1250" s="9">
        <f t="shared" si="464"/>
        <v>2.3335384248239218E-2</v>
      </c>
      <c r="Q1250" s="9">
        <f t="shared" si="465"/>
        <v>2.8976905714846499E-2</v>
      </c>
      <c r="R1250" s="9">
        <f t="shared" si="466"/>
        <v>3.8208486296567513E-2</v>
      </c>
      <c r="S1250" s="9">
        <f t="shared" si="467"/>
        <v>4.8690176748729899E-2</v>
      </c>
      <c r="T1250" s="11">
        <f t="shared" si="468"/>
        <v>5.1190396489612676E-2</v>
      </c>
      <c r="U1250" s="11">
        <f t="shared" ref="U1250:U1255" si="469">T1249*G1219</f>
        <v>5.8114081925903435E-2</v>
      </c>
      <c r="V1250" s="11">
        <f t="shared" ref="V1250:V1255" si="470">U1249*G1219</f>
        <v>4.0420219144271498E-2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0.59969109292228662</v>
      </c>
      <c r="G1251" s="9">
        <f t="shared" si="455"/>
        <v>0.21904338391114866</v>
      </c>
      <c r="H1251" s="9">
        <f t="shared" si="456"/>
        <v>9.2528220509185841E-2</v>
      </c>
      <c r="I1251" s="9">
        <f t="shared" si="457"/>
        <v>4.9502969444362513E-2</v>
      </c>
      <c r="J1251" s="9">
        <f t="shared" si="458"/>
        <v>3.1689822774366549E-2</v>
      </c>
      <c r="K1251" s="9">
        <f t="shared" si="459"/>
        <v>2.1260929389943846E-2</v>
      </c>
      <c r="L1251" s="9">
        <f t="shared" si="460"/>
        <v>1.356856923625158E-2</v>
      </c>
      <c r="M1251" s="9">
        <f t="shared" si="461"/>
        <v>3.2417839793342533E-3</v>
      </c>
      <c r="N1251" s="9">
        <f t="shared" si="462"/>
        <v>3.6382660406207691E-3</v>
      </c>
      <c r="O1251" s="9">
        <f t="shared" si="463"/>
        <v>3.2982817132787669E-3</v>
      </c>
      <c r="P1251" s="9">
        <f t="shared" si="464"/>
        <v>2.6059953108927164E-3</v>
      </c>
      <c r="Q1251" s="9">
        <f t="shared" si="465"/>
        <v>3.2100923626563415E-3</v>
      </c>
      <c r="R1251" s="9">
        <f t="shared" si="466"/>
        <v>3.9861586481336978E-3</v>
      </c>
      <c r="S1251" s="9">
        <f t="shared" si="467"/>
        <v>5.2560852970966474E-3</v>
      </c>
      <c r="T1251" s="11">
        <f t="shared" si="468"/>
        <v>6.6979811797733269E-3</v>
      </c>
      <c r="U1251" s="11">
        <f t="shared" si="469"/>
        <v>7.0419196472007919E-3</v>
      </c>
      <c r="V1251" s="11">
        <f t="shared" si="470"/>
        <v>7.994364633923003E-3</v>
      </c>
      <c r="W1251" s="11">
        <f>V1250*G1220</f>
        <v>5.5603385567440195E-3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6.5996386495778339E-2</v>
      </c>
      <c r="H1252" s="9">
        <f t="shared" si="456"/>
        <v>2.4105863826489535E-2</v>
      </c>
      <c r="I1252" s="9">
        <f t="shared" si="457"/>
        <v>1.0182789563763242E-2</v>
      </c>
      <c r="J1252" s="9">
        <f t="shared" si="458"/>
        <v>5.4478332973376736E-3</v>
      </c>
      <c r="K1252" s="9">
        <f t="shared" si="459"/>
        <v>3.4874851677525877E-3</v>
      </c>
      <c r="L1252" s="9">
        <f t="shared" si="460"/>
        <v>2.339778812522765E-3</v>
      </c>
      <c r="M1252" s="9">
        <f t="shared" si="461"/>
        <v>1.4932296812126091E-3</v>
      </c>
      <c r="N1252" s="9">
        <f t="shared" si="462"/>
        <v>3.5676039040935151E-4</v>
      </c>
      <c r="O1252" s="9">
        <f t="shared" si="463"/>
        <v>4.0039349362554129E-4</v>
      </c>
      <c r="P1252" s="9">
        <f t="shared" si="464"/>
        <v>3.6297800199228857E-4</v>
      </c>
      <c r="Q1252" s="9">
        <f t="shared" si="465"/>
        <v>2.8679144275059172E-4</v>
      </c>
      <c r="R1252" s="9">
        <f t="shared" si="466"/>
        <v>3.5327270782137195E-4</v>
      </c>
      <c r="S1252" s="9">
        <f t="shared" si="467"/>
        <v>4.3867929652543976E-4</v>
      </c>
      <c r="T1252" s="11">
        <f t="shared" si="468"/>
        <v>5.7843553258664197E-4</v>
      </c>
      <c r="U1252" s="11">
        <f t="shared" si="469"/>
        <v>7.3711709228113165E-4</v>
      </c>
      <c r="V1252" s="11">
        <f t="shared" si="470"/>
        <v>7.7496773954770725E-4</v>
      </c>
      <c r="W1252" s="11">
        <f>V1251*G1221</f>
        <v>8.7978491659360884E-4</v>
      </c>
      <c r="X1252" s="11">
        <f>W1251*G1221</f>
        <v>6.1191879747630486E-4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5.4472082567656819E-3</v>
      </c>
      <c r="I1253" s="9">
        <f t="shared" si="457"/>
        <v>1.989649243607036E-3</v>
      </c>
      <c r="J1253" s="9">
        <f t="shared" si="458"/>
        <v>8.4046685483585857E-4</v>
      </c>
      <c r="K1253" s="9">
        <f t="shared" si="459"/>
        <v>4.4965314154948573E-4</v>
      </c>
      <c r="L1253" s="9">
        <f t="shared" si="460"/>
        <v>2.8784997194270553E-4</v>
      </c>
      <c r="M1253" s="9">
        <f t="shared" si="461"/>
        <v>1.9312061073820607E-4</v>
      </c>
      <c r="N1253" s="9">
        <f t="shared" si="462"/>
        <v>1.2324815767404514E-4</v>
      </c>
      <c r="O1253" s="9">
        <f t="shared" si="463"/>
        <v>2.9446281039175986E-5</v>
      </c>
      <c r="P1253" s="9">
        <f t="shared" si="464"/>
        <v>3.3047669126124386E-5</v>
      </c>
      <c r="Q1253" s="9">
        <f t="shared" si="465"/>
        <v>2.9959470123461731E-5</v>
      </c>
      <c r="R1253" s="9">
        <f t="shared" si="466"/>
        <v>2.3671185618938356E-5</v>
      </c>
      <c r="S1253" s="9">
        <f t="shared" si="467"/>
        <v>2.9158414772567049E-5</v>
      </c>
      <c r="T1253" s="11">
        <f t="shared" si="468"/>
        <v>3.6207701860440393E-5</v>
      </c>
      <c r="U1253" s="11">
        <f t="shared" si="469"/>
        <v>4.7742898913324071E-5</v>
      </c>
      <c r="V1253" s="11">
        <f t="shared" si="470"/>
        <v>6.0840153900452387E-5</v>
      </c>
      <c r="W1253" s="11">
        <f>V1252*G1222</f>
        <v>6.3964269768941709E-5</v>
      </c>
      <c r="X1253" s="11">
        <f>W1252*G1222</f>
        <v>7.2615667558604459E-5</v>
      </c>
      <c r="Y1253" s="11">
        <f>X1252*G1222</f>
        <v>5.0506539873910768E-5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2.9973436797658905E-4</v>
      </c>
      <c r="J1254" s="9">
        <f t="shared" si="458"/>
        <v>1.0948108286238905E-4</v>
      </c>
      <c r="K1254" s="9">
        <f t="shared" si="459"/>
        <v>4.6246956177341939E-5</v>
      </c>
      <c r="L1254" s="9">
        <f t="shared" si="460"/>
        <v>2.4742307221983711E-5</v>
      </c>
      <c r="M1254" s="9">
        <f t="shared" si="461"/>
        <v>1.5839036318312936E-5</v>
      </c>
      <c r="N1254" s="9">
        <f t="shared" si="462"/>
        <v>1.0626523069128741E-5</v>
      </c>
      <c r="O1254" s="9">
        <f t="shared" si="463"/>
        <v>6.781769101415504E-6</v>
      </c>
      <c r="P1254" s="9">
        <f t="shared" si="464"/>
        <v>1.6202909858597859E-6</v>
      </c>
      <c r="Q1254" s="9">
        <f t="shared" si="465"/>
        <v>1.8184585115348244E-6</v>
      </c>
      <c r="R1254" s="9">
        <f t="shared" si="466"/>
        <v>1.6485293785520095E-6</v>
      </c>
      <c r="S1254" s="9">
        <f t="shared" si="467"/>
        <v>1.3025145223586068E-6</v>
      </c>
      <c r="T1254" s="11">
        <f t="shared" si="468"/>
        <v>1.6044510529222774E-6</v>
      </c>
      <c r="U1254" s="11">
        <f t="shared" si="469"/>
        <v>1.9923403184639266E-6</v>
      </c>
      <c r="V1254" s="11">
        <f t="shared" si="470"/>
        <v>2.6270682075320809E-6</v>
      </c>
      <c r="W1254" s="11">
        <f>V1253*G1223</f>
        <v>3.3477488315782126E-6</v>
      </c>
      <c r="X1254" s="11">
        <f>W1253*G1223</f>
        <v>3.5196543015341708E-6</v>
      </c>
      <c r="Y1254" s="11">
        <f>X1253*G1223</f>
        <v>3.9957002183352864E-6</v>
      </c>
      <c r="Z1254" s="11">
        <f>Y1253*G1223</f>
        <v>2.7791384309546583E-6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8.2464894962239705E-6</v>
      </c>
      <c r="K1255" s="9">
        <f t="shared" si="459"/>
        <v>3.0121157141727371E-6</v>
      </c>
      <c r="L1255" s="9">
        <f t="shared" si="460"/>
        <v>1.2723767411902799E-6</v>
      </c>
      <c r="M1255" s="9">
        <f t="shared" si="461"/>
        <v>6.8072666473259292E-7</v>
      </c>
      <c r="N1255" s="9">
        <f t="shared" si="462"/>
        <v>4.3577400720186851E-7</v>
      </c>
      <c r="O1255" s="9">
        <f t="shared" si="463"/>
        <v>2.923639069570974E-7</v>
      </c>
      <c r="P1255" s="9">
        <f t="shared" si="464"/>
        <v>1.8658450159778592E-7</v>
      </c>
      <c r="Q1255" s="9">
        <f t="shared" si="465"/>
        <v>4.4578513588280712E-8</v>
      </c>
      <c r="R1255" s="9">
        <f t="shared" si="466"/>
        <v>5.0030629173169326E-8</v>
      </c>
      <c r="S1255" s="9">
        <f t="shared" si="467"/>
        <v>4.5355426860851643E-8</v>
      </c>
      <c r="T1255" s="11">
        <f t="shared" si="468"/>
        <v>3.5835638067865412E-8</v>
      </c>
      <c r="U1255" s="11">
        <f t="shared" si="469"/>
        <v>4.4142714912700548E-8</v>
      </c>
      <c r="V1255" s="11">
        <f t="shared" si="470"/>
        <v>5.4814580056430344E-8</v>
      </c>
      <c r="W1255" s="11">
        <f>V1254*G1224</f>
        <v>7.2277632109806409E-8</v>
      </c>
      <c r="X1255" s="11">
        <f>W1254*G1224</f>
        <v>9.2105472462077088E-8</v>
      </c>
      <c r="Y1255" s="11">
        <f>X1254*G1224</f>
        <v>9.6835049059866422E-8</v>
      </c>
      <c r="Z1255" s="11">
        <f>Y1254*G1224</f>
        <v>1.0993233809989847E-7</v>
      </c>
      <c r="AA1255" s="11">
        <f>Z1254*G1224</f>
        <v>7.6461488330927721E-8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18187.470165725008</v>
      </c>
      <c r="D1256" s="12">
        <f t="shared" si="471"/>
        <v>14216.275203684829</v>
      </c>
      <c r="E1256" s="12">
        <f t="shared" si="471"/>
        <v>11973.877739688838</v>
      </c>
      <c r="F1256" s="12">
        <f t="shared" si="471"/>
        <v>10618.302285354843</v>
      </c>
      <c r="G1256" s="12">
        <f t="shared" si="471"/>
        <v>9667.8112357488717</v>
      </c>
      <c r="H1256" s="12">
        <f t="shared" si="471"/>
        <v>8834.9468250317204</v>
      </c>
      <c r="I1256" s="12">
        <f t="shared" si="471"/>
        <v>7949.3329868092815</v>
      </c>
      <c r="J1256" s="12">
        <f t="shared" si="471"/>
        <v>6918.9366640493754</v>
      </c>
      <c r="K1256" s="12">
        <f t="shared" si="471"/>
        <v>5705.7881484123945</v>
      </c>
      <c r="L1256" s="12">
        <f t="shared" si="471"/>
        <v>4352.3450409375309</v>
      </c>
      <c r="M1256" s="12">
        <f t="shared" si="471"/>
        <v>2994.1075929802569</v>
      </c>
      <c r="N1256" s="12">
        <f t="shared" si="471"/>
        <v>1803.4459728412955</v>
      </c>
      <c r="O1256" s="12">
        <f t="shared" si="471"/>
        <v>918.51151928614479</v>
      </c>
      <c r="P1256" s="12">
        <f t="shared" si="471"/>
        <v>383.56387612216025</v>
      </c>
      <c r="Q1256" s="12">
        <f t="shared" si="471"/>
        <v>127.44344694446526</v>
      </c>
      <c r="R1256" s="12">
        <f t="shared" si="471"/>
        <v>33.581288093414464</v>
      </c>
      <c r="S1256" s="12">
        <f t="shared" si="471"/>
        <v>7.9689375017069972</v>
      </c>
      <c r="T1256" s="12">
        <f t="shared" si="471"/>
        <v>1.6819551075306067</v>
      </c>
      <c r="U1256" s="12">
        <f t="shared" si="471"/>
        <v>0.31080120703305281</v>
      </c>
      <c r="V1256" s="12">
        <f t="shared" si="471"/>
        <v>4.9253073554430253E-2</v>
      </c>
      <c r="W1256" s="12">
        <f t="shared" si="471"/>
        <v>6.5075077695702583E-3</v>
      </c>
      <c r="X1256" s="12">
        <f t="shared" si="471"/>
        <v>6.8814622480890559E-4</v>
      </c>
      <c r="Y1256" s="12">
        <f t="shared" si="471"/>
        <v>5.4599075141305921E-5</v>
      </c>
      <c r="Z1256" s="12">
        <f t="shared" si="471"/>
        <v>2.8890707690545567E-6</v>
      </c>
      <c r="AA1256" s="12">
        <f t="shared" si="471"/>
        <v>7.6461488330927721E-8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0.70024526106822482</v>
      </c>
      <c r="D1257" s="13">
        <f t="shared" si="472"/>
        <v>0.5473482155963818</v>
      </c>
      <c r="E1257" s="13">
        <f t="shared" si="472"/>
        <v>0.46101250297188756</v>
      </c>
      <c r="F1257" s="13">
        <f t="shared" si="472"/>
        <v>0.40882078640722441</v>
      </c>
      <c r="G1257" s="13">
        <f t="shared" si="472"/>
        <v>0.37222543548103293</v>
      </c>
      <c r="H1257" s="13">
        <f t="shared" si="472"/>
        <v>0.34015888903983826</v>
      </c>
      <c r="I1257" s="13">
        <f t="shared" si="472"/>
        <v>0.30606140941782922</v>
      </c>
      <c r="J1257" s="13">
        <f t="shared" si="472"/>
        <v>0.2663895839544671</v>
      </c>
      <c r="K1257" s="13">
        <f t="shared" ref="K1257:AA1257" si="473">1-($B1256-K1256)/$B1256</f>
        <v>0.21968152113396189</v>
      </c>
      <c r="L1257" s="13">
        <f t="shared" si="473"/>
        <v>0.16757190316626991</v>
      </c>
      <c r="M1257" s="13">
        <f t="shared" si="473"/>
        <v>0.11527769579872393</v>
      </c>
      <c r="N1257" s="13">
        <f t="shared" si="473"/>
        <v>6.9435412653189643E-2</v>
      </c>
      <c r="O1257" s="13">
        <f t="shared" si="473"/>
        <v>3.5364090374086388E-2</v>
      </c>
      <c r="P1257" s="13">
        <f t="shared" si="473"/>
        <v>1.4767792558509241E-2</v>
      </c>
      <c r="Q1257" s="13">
        <f t="shared" si="473"/>
        <v>4.9067665246396164E-3</v>
      </c>
      <c r="R1257" s="13">
        <f t="shared" si="473"/>
        <v>1.2929306623575831E-3</v>
      </c>
      <c r="S1257" s="13">
        <f t="shared" si="473"/>
        <v>3.0681621305617135E-4</v>
      </c>
      <c r="T1257" s="13">
        <f t="shared" si="473"/>
        <v>6.475782957426901E-5</v>
      </c>
      <c r="U1257" s="13">
        <f t="shared" si="473"/>
        <v>1.1966319140355175E-5</v>
      </c>
      <c r="V1257" s="13">
        <f t="shared" si="473"/>
        <v>1.8963182364384323E-6</v>
      </c>
      <c r="W1257" s="13">
        <f t="shared" si="473"/>
        <v>2.5054894581266751E-7</v>
      </c>
      <c r="X1257" s="13">
        <f t="shared" si="473"/>
        <v>2.64946762307261E-8</v>
      </c>
      <c r="Y1257" s="13">
        <f t="shared" si="473"/>
        <v>2.1021473450844042E-9</v>
      </c>
      <c r="Z1257" s="13">
        <f t="shared" si="473"/>
        <v>1.1123368892640428E-10</v>
      </c>
      <c r="AA1257" s="13">
        <f t="shared" si="473"/>
        <v>2.9439783943985276E-12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0.98533121623782993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0.9345628303757656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0.8508608833945831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0.74592573056790756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0.6171012742161438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0.49197484361100458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0.37896117707075505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0.27512659131795175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0.2476139321861566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0.22010127305436142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2552</v>
      </c>
      <c r="D1297" s="9">
        <f>C1296*G1266</f>
        <v>1359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2310</v>
      </c>
      <c r="D1298" s="9">
        <f t="shared" ref="D1298:D1320" si="477">C1297*G1267</f>
        <v>2552</v>
      </c>
      <c r="E1298" s="9">
        <f>D1297*G1267</f>
        <v>1359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2114</v>
      </c>
      <c r="D1299" s="9">
        <f t="shared" si="477"/>
        <v>2310</v>
      </c>
      <c r="E1299" s="9">
        <f t="shared" ref="E1299:E1320" si="478">D1298*G1268</f>
        <v>2552</v>
      </c>
      <c r="F1299" s="9">
        <f>E1298*G1268</f>
        <v>1359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1731</v>
      </c>
      <c r="D1300" s="9">
        <f t="shared" si="477"/>
        <v>2114</v>
      </c>
      <c r="E1300" s="9">
        <f t="shared" si="478"/>
        <v>2310</v>
      </c>
      <c r="F1300" s="9">
        <f t="shared" ref="F1300:F1320" si="479">E1299*G1269</f>
        <v>2552</v>
      </c>
      <c r="G1300" s="9">
        <f>F1299*G1269</f>
        <v>1359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1262</v>
      </c>
      <c r="D1301" s="9">
        <f t="shared" si="477"/>
        <v>1731</v>
      </c>
      <c r="E1301" s="9">
        <f t="shared" si="478"/>
        <v>2114</v>
      </c>
      <c r="F1301" s="9">
        <f t="shared" si="479"/>
        <v>2310</v>
      </c>
      <c r="G1301" s="9">
        <f t="shared" ref="G1301:G1320" si="480">F1300*G1270</f>
        <v>2552</v>
      </c>
      <c r="H1301" s="9">
        <f>G1300*G1270</f>
        <v>1359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1262</v>
      </c>
      <c r="E1302" s="9">
        <f t="shared" si="478"/>
        <v>1731</v>
      </c>
      <c r="F1302" s="9">
        <f t="shared" si="479"/>
        <v>2114</v>
      </c>
      <c r="G1302" s="9">
        <f t="shared" si="480"/>
        <v>2310</v>
      </c>
      <c r="H1302" s="9">
        <f t="shared" ref="H1302:H1320" si="481">G1301*G1271</f>
        <v>2552</v>
      </c>
      <c r="I1302" s="9">
        <f>H1301*G1271</f>
        <v>1359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910</v>
      </c>
      <c r="D1303" s="9">
        <f t="shared" si="477"/>
        <v>1020</v>
      </c>
      <c r="E1303" s="9">
        <f t="shared" si="478"/>
        <v>1262</v>
      </c>
      <c r="F1303" s="9">
        <f t="shared" si="479"/>
        <v>1731</v>
      </c>
      <c r="G1303" s="9">
        <f t="shared" si="480"/>
        <v>2114</v>
      </c>
      <c r="H1303" s="9">
        <f t="shared" si="481"/>
        <v>2310</v>
      </c>
      <c r="I1303" s="9">
        <f t="shared" ref="I1303:I1320" si="482">H1302*G1272</f>
        <v>2552</v>
      </c>
      <c r="J1303" s="9">
        <f>I1302*G1272</f>
        <v>1359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1149.8815293495475</v>
      </c>
      <c r="D1304" s="9">
        <f t="shared" si="477"/>
        <v>896.65140677642523</v>
      </c>
      <c r="E1304" s="9">
        <f t="shared" si="478"/>
        <v>1005.0378405625866</v>
      </c>
      <c r="F1304" s="9">
        <f t="shared" si="479"/>
        <v>1243.4879948921414</v>
      </c>
      <c r="G1304" s="9">
        <f t="shared" si="480"/>
        <v>1705.6083353076835</v>
      </c>
      <c r="H1304" s="9">
        <f t="shared" si="481"/>
        <v>2082.9901911267725</v>
      </c>
      <c r="I1304" s="9">
        <f t="shared" si="482"/>
        <v>2276.1151095093874</v>
      </c>
      <c r="J1304" s="9">
        <f t="shared" ref="J1304:J1320" si="483">I1303*G1273</f>
        <v>2514.565263838942</v>
      </c>
      <c r="K1304" s="9">
        <f>J1303*G1273</f>
        <v>1339.0651228672109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1305.5842740349444</v>
      </c>
      <c r="D1305" s="9">
        <f t="shared" si="477"/>
        <v>1074.6365366657271</v>
      </c>
      <c r="E1305" s="9">
        <f t="shared" si="478"/>
        <v>837.97707657738795</v>
      </c>
      <c r="F1305" s="9">
        <f t="shared" si="479"/>
        <v>939.27100891091834</v>
      </c>
      <c r="G1305" s="9">
        <f t="shared" si="480"/>
        <v>1162.1176600446852</v>
      </c>
      <c r="H1305" s="9">
        <f t="shared" si="481"/>
        <v>1593.9981533576465</v>
      </c>
      <c r="I1305" s="9">
        <f t="shared" si="482"/>
        <v>1946.6852086643935</v>
      </c>
      <c r="J1305" s="9">
        <f t="shared" si="483"/>
        <v>2127.1725790041387</v>
      </c>
      <c r="K1305" s="9">
        <f t="shared" ref="K1305:K1320" si="484">J1304*G1274</f>
        <v>2350.0192301379052</v>
      </c>
      <c r="L1305" s="9">
        <f>K1304*G1274</f>
        <v>1251.4404912842529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986.14776385432185</v>
      </c>
      <c r="D1306" s="9">
        <f t="shared" si="477"/>
        <v>1110.8705887514482</v>
      </c>
      <c r="E1306" s="9">
        <f t="shared" si="478"/>
        <v>914.36619291549584</v>
      </c>
      <c r="F1306" s="9">
        <f t="shared" si="479"/>
        <v>713.00191564104648</v>
      </c>
      <c r="G1306" s="9">
        <f t="shared" si="480"/>
        <v>799.18896038886533</v>
      </c>
      <c r="H1306" s="9">
        <f t="shared" si="481"/>
        <v>988.8004588340666</v>
      </c>
      <c r="I1306" s="9">
        <f t="shared" si="482"/>
        <v>1356.2706768952212</v>
      </c>
      <c r="J1306" s="9">
        <f t="shared" si="483"/>
        <v>1656.3582963353542</v>
      </c>
      <c r="K1306" s="9">
        <f t="shared" si="484"/>
        <v>1809.9279397041951</v>
      </c>
      <c r="L1306" s="9">
        <f t="shared" ref="L1306:L1320" si="485">K1305*G1275</f>
        <v>1999.5394381493961</v>
      </c>
      <c r="M1306" s="9">
        <f>L1305*G1275</f>
        <v>1064.8017619298705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3270.1384028097068</v>
      </c>
      <c r="D1307" s="9">
        <f t="shared" si="477"/>
        <v>735.5929912009434</v>
      </c>
      <c r="E1307" s="9">
        <f t="shared" si="478"/>
        <v>828.62695548082559</v>
      </c>
      <c r="F1307" s="9">
        <f t="shared" si="479"/>
        <v>682.04927045708757</v>
      </c>
      <c r="G1307" s="9">
        <f t="shared" si="480"/>
        <v>531.84647482086518</v>
      </c>
      <c r="H1307" s="9">
        <f t="shared" si="481"/>
        <v>596.13560913987089</v>
      </c>
      <c r="I1307" s="9">
        <f t="shared" si="482"/>
        <v>737.57170464168337</v>
      </c>
      <c r="J1307" s="9">
        <f t="shared" si="483"/>
        <v>1011.6771955108984</v>
      </c>
      <c r="K1307" s="9">
        <f t="shared" si="484"/>
        <v>1235.5202722761637</v>
      </c>
      <c r="L1307" s="9">
        <f t="shared" si="485"/>
        <v>1350.0718206991194</v>
      </c>
      <c r="M1307" s="9">
        <f t="shared" ref="M1307:M1320" si="486">L1306*G1276</f>
        <v>1491.5079162009317</v>
      </c>
      <c r="N1307" s="9">
        <f>M1306*G1276</f>
        <v>794.26303217753389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3260.7631329581041</v>
      </c>
      <c r="D1308" s="9">
        <f t="shared" si="477"/>
        <v>2018.0065752370153</v>
      </c>
      <c r="E1308" s="9">
        <f t="shared" si="478"/>
        <v>453.93537217456685</v>
      </c>
      <c r="F1308" s="9">
        <f t="shared" si="479"/>
        <v>511.34675007706136</v>
      </c>
      <c r="G1308" s="9">
        <f t="shared" si="480"/>
        <v>420.89347387726002</v>
      </c>
      <c r="H1308" s="9">
        <f t="shared" si="481"/>
        <v>328.20313729932013</v>
      </c>
      <c r="I1308" s="9">
        <f t="shared" si="482"/>
        <v>367.87604400583137</v>
      </c>
      <c r="J1308" s="9">
        <f t="shared" si="483"/>
        <v>455.15643876015605</v>
      </c>
      <c r="K1308" s="9">
        <f t="shared" si="484"/>
        <v>624.30728644519024</v>
      </c>
      <c r="L1308" s="9">
        <f t="shared" si="485"/>
        <v>762.44113434149756</v>
      </c>
      <c r="M1308" s="9">
        <f t="shared" si="486"/>
        <v>833.13104083673579</v>
      </c>
      <c r="N1308" s="9">
        <f t="shared" ref="N1308:N1320" si="487">M1307*G1277</f>
        <v>920.41143559106035</v>
      </c>
      <c r="O1308" s="9">
        <f>N1307*G1277</f>
        <v>490.14072921953419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2220.2824692164636</v>
      </c>
      <c r="D1309" s="9">
        <f t="shared" si="477"/>
        <v>1604.2134323895925</v>
      </c>
      <c r="E1309" s="9">
        <f t="shared" si="478"/>
        <v>992.80846925820958</v>
      </c>
      <c r="F1309" s="9">
        <f t="shared" si="479"/>
        <v>223.32478373508567</v>
      </c>
      <c r="G1309" s="9">
        <f t="shared" si="480"/>
        <v>251.56973740015769</v>
      </c>
      <c r="H1309" s="9">
        <f t="shared" si="481"/>
        <v>207.06900098765743</v>
      </c>
      <c r="I1309" s="9">
        <f t="shared" si="482"/>
        <v>161.46768714547409</v>
      </c>
      <c r="J1309" s="9">
        <f t="shared" si="483"/>
        <v>180.98575921800392</v>
      </c>
      <c r="K1309" s="9">
        <f t="shared" si="484"/>
        <v>223.92551777756955</v>
      </c>
      <c r="L1309" s="9">
        <f t="shared" si="485"/>
        <v>307.14347961408311</v>
      </c>
      <c r="M1309" s="9">
        <f t="shared" si="486"/>
        <v>375.1018578302552</v>
      </c>
      <c r="N1309" s="9">
        <f t="shared" si="487"/>
        <v>409.87951352312655</v>
      </c>
      <c r="O1309" s="9">
        <f t="shared" ref="O1309:O1320" si="488">N1308*G1278</f>
        <v>452.81927208269212</v>
      </c>
      <c r="P1309" s="9">
        <f>O1308*G1278</f>
        <v>241.13690860516408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1411.2514234114917</v>
      </c>
      <c r="D1310" s="9">
        <f t="shared" si="477"/>
        <v>841.40085796383346</v>
      </c>
      <c r="E1310" s="9">
        <f t="shared" si="478"/>
        <v>607.9346106110761</v>
      </c>
      <c r="F1310" s="9">
        <f t="shared" si="479"/>
        <v>376.23586611590565</v>
      </c>
      <c r="G1310" s="9">
        <f t="shared" si="480"/>
        <v>84.631422913319881</v>
      </c>
      <c r="H1310" s="9">
        <f t="shared" si="481"/>
        <v>95.335163800544507</v>
      </c>
      <c r="I1310" s="9">
        <f t="shared" si="482"/>
        <v>78.471112349148001</v>
      </c>
      <c r="J1310" s="9">
        <f t="shared" si="483"/>
        <v>61.189984779541284</v>
      </c>
      <c r="K1310" s="9">
        <f t="shared" si="484"/>
        <v>68.586576346299026</v>
      </c>
      <c r="L1310" s="9">
        <f t="shared" si="485"/>
        <v>84.859077793166037</v>
      </c>
      <c r="M1310" s="9">
        <f t="shared" si="486"/>
        <v>116.39545456416039</v>
      </c>
      <c r="N1310" s="9">
        <f t="shared" si="487"/>
        <v>142.14904156478053</v>
      </c>
      <c r="O1310" s="9">
        <f t="shared" si="488"/>
        <v>155.32842290191249</v>
      </c>
      <c r="P1310" s="9">
        <f t="shared" ref="P1310:P1320" si="489">O1309*G1279</f>
        <v>171.6009243487795</v>
      </c>
      <c r="Q1310" s="9">
        <f>P1309*G1279</f>
        <v>91.381526720216058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712.30274492217711</v>
      </c>
      <c r="D1311" s="9">
        <f t="shared" si="477"/>
        <v>388.27279361581117</v>
      </c>
      <c r="E1311" s="9">
        <f t="shared" si="478"/>
        <v>231.49174998358959</v>
      </c>
      <c r="F1311" s="9">
        <f t="shared" si="479"/>
        <v>167.25897716163166</v>
      </c>
      <c r="G1311" s="9">
        <f t="shared" si="480"/>
        <v>103.51249137602639</v>
      </c>
      <c r="H1311" s="9">
        <f t="shared" si="481"/>
        <v>23.284354904529696</v>
      </c>
      <c r="I1311" s="9">
        <f t="shared" si="482"/>
        <v>26.229238649182395</v>
      </c>
      <c r="J1311" s="9">
        <f t="shared" si="483"/>
        <v>21.58948965754912</v>
      </c>
      <c r="K1311" s="9">
        <f t="shared" si="484"/>
        <v>16.834991935192544</v>
      </c>
      <c r="L1311" s="9">
        <f t="shared" si="485"/>
        <v>18.869990960325708</v>
      </c>
      <c r="M1311" s="9">
        <f t="shared" si="486"/>
        <v>23.346988815618666</v>
      </c>
      <c r="N1311" s="9">
        <f t="shared" si="487"/>
        <v>32.023484659140976</v>
      </c>
      <c r="O1311" s="9">
        <f t="shared" si="488"/>
        <v>39.108981264831911</v>
      </c>
      <c r="P1311" s="9">
        <f t="shared" si="489"/>
        <v>42.734979527796455</v>
      </c>
      <c r="Q1311" s="9">
        <f t="shared" ref="Q1311:Q1320" si="490">P1310*G1280</f>
        <v>47.211977383089412</v>
      </c>
      <c r="R1311" s="9">
        <f>Q1310*G1280</f>
        <v>25.14148795596337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419.21038719116314</v>
      </c>
      <c r="D1312" s="9">
        <f t="shared" si="477"/>
        <v>176.37608357717318</v>
      </c>
      <c r="E1312" s="9">
        <f t="shared" si="478"/>
        <v>96.141753188115047</v>
      </c>
      <c r="F1312" s="9">
        <f t="shared" si="479"/>
        <v>57.320582482091268</v>
      </c>
      <c r="G1312" s="9">
        <f t="shared" si="480"/>
        <v>41.415653028426178</v>
      </c>
      <c r="H1312" s="9">
        <f t="shared" si="481"/>
        <v>25.631135020003519</v>
      </c>
      <c r="I1312" s="9">
        <f t="shared" si="482"/>
        <v>5.7655306763286189</v>
      </c>
      <c r="J1312" s="9">
        <f t="shared" si="483"/>
        <v>6.4947249201731676</v>
      </c>
      <c r="K1312" s="9">
        <f t="shared" si="484"/>
        <v>5.3458584279980972</v>
      </c>
      <c r="L1312" s="9">
        <f t="shared" si="485"/>
        <v>4.1685785513952602</v>
      </c>
      <c r="M1312" s="9">
        <f t="shared" si="486"/>
        <v>4.6724726620034778</v>
      </c>
      <c r="N1312" s="9">
        <f t="shared" si="487"/>
        <v>5.7810397053415565</v>
      </c>
      <c r="O1312" s="9">
        <f t="shared" si="488"/>
        <v>7.9294609587529603</v>
      </c>
      <c r="P1312" s="9">
        <f t="shared" si="489"/>
        <v>9.6839286347797575</v>
      </c>
      <c r="Q1312" s="9">
        <f t="shared" si="490"/>
        <v>10.581776322772582</v>
      </c>
      <c r="R1312" s="9">
        <f t="shared" ref="R1312:R1320" si="491">Q1311*G1281</f>
        <v>11.69034336611066</v>
      </c>
      <c r="S1312" s="9">
        <f>R1311*G1281</f>
        <v>6.2253826937869867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265.22203403050548</v>
      </c>
      <c r="D1313" s="9">
        <f t="shared" si="477"/>
        <v>92.268739898386769</v>
      </c>
      <c r="E1313" s="9">
        <f t="shared" si="478"/>
        <v>38.820600531678267</v>
      </c>
      <c r="F1313" s="9">
        <f t="shared" si="479"/>
        <v>21.160922270382333</v>
      </c>
      <c r="G1313" s="9">
        <f t="shared" si="480"/>
        <v>12.616333176525815</v>
      </c>
      <c r="H1313" s="9">
        <f t="shared" si="481"/>
        <v>9.1156379559343197</v>
      </c>
      <c r="I1313" s="9">
        <f t="shared" si="482"/>
        <v>5.6414454477309999</v>
      </c>
      <c r="J1313" s="9">
        <f t="shared" si="483"/>
        <v>1.2690006416939024</v>
      </c>
      <c r="K1313" s="9">
        <f t="shared" si="484"/>
        <v>1.4294972230680001</v>
      </c>
      <c r="L1313" s="9">
        <f t="shared" si="485"/>
        <v>1.1766302455707685</v>
      </c>
      <c r="M1313" s="9">
        <f t="shared" si="486"/>
        <v>0.91750944598920259</v>
      </c>
      <c r="N1313" s="9">
        <f t="shared" si="487"/>
        <v>1.0284171812186664</v>
      </c>
      <c r="O1313" s="9">
        <f t="shared" si="488"/>
        <v>1.2724141987234869</v>
      </c>
      <c r="P1313" s="9">
        <f t="shared" si="489"/>
        <v>1.7452844516563839</v>
      </c>
      <c r="Q1313" s="9">
        <f t="shared" si="490"/>
        <v>2.1314450206826088</v>
      </c>
      <c r="R1313" s="9">
        <f t="shared" si="491"/>
        <v>2.3290624398187445</v>
      </c>
      <c r="S1313" s="9">
        <f t="shared" ref="S1313:S1320" si="492">R1312*G1282</f>
        <v>2.573059457323565</v>
      </c>
      <c r="T1313" s="11">
        <f>S1312*G1282</f>
        <v>1.3702146561531057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51.078743915658755</v>
      </c>
      <c r="E1314" s="9">
        <f t="shared" si="478"/>
        <v>17.769908725412094</v>
      </c>
      <c r="F1314" s="9">
        <f t="shared" si="479"/>
        <v>7.4764056480375567</v>
      </c>
      <c r="G1314" s="9">
        <f t="shared" si="480"/>
        <v>4.0753526893760972</v>
      </c>
      <c r="H1314" s="9">
        <f t="shared" si="481"/>
        <v>2.4297621192523944</v>
      </c>
      <c r="I1314" s="9">
        <f t="shared" si="482"/>
        <v>1.7555680789533259</v>
      </c>
      <c r="J1314" s="9">
        <f t="shared" si="483"/>
        <v>1.0864781592982846</v>
      </c>
      <c r="K1314" s="9">
        <f t="shared" si="484"/>
        <v>0.24439507465067581</v>
      </c>
      <c r="L1314" s="9">
        <f t="shared" si="485"/>
        <v>0.27530488879682363</v>
      </c>
      <c r="M1314" s="9">
        <f t="shared" si="486"/>
        <v>0.22660558809384307</v>
      </c>
      <c r="N1314" s="9">
        <f t="shared" si="487"/>
        <v>0.17670187246392222</v>
      </c>
      <c r="O1314" s="9">
        <f t="shared" si="488"/>
        <v>0.19806143946505561</v>
      </c>
      <c r="P1314" s="9">
        <f t="shared" si="489"/>
        <v>0.24505248686754913</v>
      </c>
      <c r="Q1314" s="9">
        <f t="shared" si="490"/>
        <v>0.33612191344510911</v>
      </c>
      <c r="R1314" s="9">
        <f t="shared" si="491"/>
        <v>0.41049204218541918</v>
      </c>
      <c r="S1314" s="9">
        <f t="shared" si="492"/>
        <v>0.4485509070238024</v>
      </c>
      <c r="T1314" s="11">
        <f t="shared" ref="T1314:T1320" si="493">S1313*G1283</f>
        <v>0.49554195442629595</v>
      </c>
      <c r="U1314" s="11">
        <f>T1313*G1283</f>
        <v>0.26388774140491233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8.4318724213906595</v>
      </c>
      <c r="F1315" s="9">
        <f t="shared" si="479"/>
        <v>2.9333846493922557</v>
      </c>
      <c r="G1315" s="9">
        <f t="shared" si="480"/>
        <v>1.2341748007529134</v>
      </c>
      <c r="H1315" s="9">
        <f t="shared" si="481"/>
        <v>0.67274273630789605</v>
      </c>
      <c r="I1315" s="9">
        <f t="shared" si="482"/>
        <v>0.40109530175003644</v>
      </c>
      <c r="J1315" s="9">
        <f t="shared" si="483"/>
        <v>0.28980207683342013</v>
      </c>
      <c r="K1315" s="9">
        <f t="shared" si="484"/>
        <v>0.17935141950548383</v>
      </c>
      <c r="L1315" s="9">
        <f t="shared" si="485"/>
        <v>4.0343750294122092E-2</v>
      </c>
      <c r="M1315" s="9">
        <f t="shared" si="486"/>
        <v>4.5446217376702729E-2</v>
      </c>
      <c r="N1315" s="9">
        <f t="shared" si="487"/>
        <v>3.7407133815515338E-2</v>
      </c>
      <c r="O1315" s="9">
        <f t="shared" si="488"/>
        <v>2.9169230310299027E-2</v>
      </c>
      <c r="P1315" s="9">
        <f t="shared" si="489"/>
        <v>3.269518122692857E-2</v>
      </c>
      <c r="Q1315" s="9">
        <f t="shared" si="490"/>
        <v>4.0452273243513574E-2</v>
      </c>
      <c r="R1315" s="9">
        <f t="shared" si="491"/>
        <v>5.5485645788052311E-2</v>
      </c>
      <c r="S1315" s="9">
        <f t="shared" si="492"/>
        <v>6.7762365797771562E-2</v>
      </c>
      <c r="T1315" s="11">
        <f t="shared" si="493"/>
        <v>7.4044969249220577E-2</v>
      </c>
      <c r="U1315" s="11">
        <f t="shared" ref="U1315:U1320" si="494">T1314*G1284</f>
        <v>8.1802061265805595E-2</v>
      </c>
      <c r="V1315" s="11">
        <f t="shared" ref="V1315:V1320" si="495">U1314*G1284</f>
        <v>4.3561520869996005E-2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1.1599161588625286</v>
      </c>
      <c r="G1316" s="9">
        <f t="shared" si="480"/>
        <v>0.40352605980584833</v>
      </c>
      <c r="H1316" s="9">
        <f t="shared" si="481"/>
        <v>0.16977715301083074</v>
      </c>
      <c r="I1316" s="9">
        <f t="shared" si="482"/>
        <v>9.2544707937151582E-2</v>
      </c>
      <c r="J1316" s="9">
        <f t="shared" si="483"/>
        <v>5.517599158206643E-2</v>
      </c>
      <c r="K1316" s="9">
        <f t="shared" si="484"/>
        <v>3.986612877802103E-2</v>
      </c>
      <c r="L1316" s="9">
        <f t="shared" si="485"/>
        <v>2.4672172348289896E-2</v>
      </c>
      <c r="M1316" s="9">
        <f t="shared" si="486"/>
        <v>5.5498192497022147E-3</v>
      </c>
      <c r="N1316" s="9">
        <f t="shared" si="487"/>
        <v>6.251731437573447E-3</v>
      </c>
      <c r="O1316" s="9">
        <f t="shared" si="488"/>
        <v>5.1458486088186125E-3</v>
      </c>
      <c r="P1316" s="9">
        <f t="shared" si="489"/>
        <v>4.012615453320427E-3</v>
      </c>
      <c r="Q1316" s="9">
        <f t="shared" si="490"/>
        <v>4.4976568817437744E-3</v>
      </c>
      <c r="R1316" s="9">
        <f t="shared" si="491"/>
        <v>5.5647480242751388E-3</v>
      </c>
      <c r="S1316" s="9">
        <f t="shared" si="492"/>
        <v>7.6327882963710524E-3</v>
      </c>
      <c r="T1316" s="11">
        <f t="shared" si="493"/>
        <v>9.3216143607905283E-3</v>
      </c>
      <c r="U1316" s="11">
        <f t="shared" si="494"/>
        <v>1.0185869996890312E-2</v>
      </c>
      <c r="V1316" s="11">
        <f t="shared" si="495"/>
        <v>1.1252961139421678E-2</v>
      </c>
      <c r="W1316" s="11">
        <f>V1315*G1285</f>
        <v>5.9924663747939113E-3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0.12764951160098378</v>
      </c>
      <c r="H1317" s="9">
        <f t="shared" si="481"/>
        <v>4.4408299736938814E-2</v>
      </c>
      <c r="I1317" s="9">
        <f t="shared" si="482"/>
        <v>1.8684083756614484E-2</v>
      </c>
      <c r="J1317" s="9">
        <f t="shared" si="483"/>
        <v>1.0184604015705569E-2</v>
      </c>
      <c r="K1317" s="9">
        <f t="shared" si="484"/>
        <v>6.0721529946247774E-3</v>
      </c>
      <c r="L1317" s="9">
        <f t="shared" si="485"/>
        <v>4.3872928478957728E-3</v>
      </c>
      <c r="M1317" s="9">
        <f t="shared" si="486"/>
        <v>2.715188271437611E-3</v>
      </c>
      <c r="N1317" s="9">
        <f t="shared" si="487"/>
        <v>6.1076114104052944E-4</v>
      </c>
      <c r="O1317" s="9">
        <f t="shared" si="488"/>
        <v>6.8800702410194464E-4</v>
      </c>
      <c r="P1317" s="9">
        <f t="shared" si="489"/>
        <v>5.6630391487299582E-4</v>
      </c>
      <c r="Q1317" s="9">
        <f t="shared" si="490"/>
        <v>4.4159088477671495E-4</v>
      </c>
      <c r="R1317" s="9">
        <f t="shared" si="491"/>
        <v>4.9497000271675733E-4</v>
      </c>
      <c r="S1317" s="9">
        <f t="shared" si="492"/>
        <v>6.1240406218485046E-4</v>
      </c>
      <c r="T1317" s="11">
        <f t="shared" si="493"/>
        <v>8.3999321049284985E-4</v>
      </c>
      <c r="U1317" s="11">
        <f t="shared" si="494"/>
        <v>1.0258495938659067E-3</v>
      </c>
      <c r="V1317" s="11">
        <f t="shared" si="495"/>
        <v>1.1209614767408915E-3</v>
      </c>
      <c r="W1317" s="11">
        <f>V1316*G1286</f>
        <v>1.2383955362089848E-3</v>
      </c>
      <c r="X1317" s="11">
        <f>W1316*G1286</f>
        <v>6.5947473891379718E-4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1.0535932503054008E-2</v>
      </c>
      <c r="I1318" s="9">
        <f t="shared" si="482"/>
        <v>3.6653712398549629E-3</v>
      </c>
      <c r="J1318" s="9">
        <f t="shared" si="483"/>
        <v>1.542146482756937E-3</v>
      </c>
      <c r="K1318" s="9">
        <f t="shared" si="484"/>
        <v>8.4061661602925937E-4</v>
      </c>
      <c r="L1318" s="9">
        <f t="shared" si="485"/>
        <v>5.0118322661166269E-4</v>
      </c>
      <c r="M1318" s="9">
        <f t="shared" si="486"/>
        <v>3.621182779065581E-4</v>
      </c>
      <c r="N1318" s="9">
        <f t="shared" si="487"/>
        <v>2.2410614817213356E-4</v>
      </c>
      <c r="O1318" s="9">
        <f t="shared" si="488"/>
        <v>5.0410989253183114E-5</v>
      </c>
      <c r="P1318" s="9">
        <f t="shared" si="489"/>
        <v>5.6786708203192801E-5</v>
      </c>
      <c r="Q1318" s="9">
        <f t="shared" si="490"/>
        <v>4.6741579724705685E-5</v>
      </c>
      <c r="R1318" s="9">
        <f t="shared" si="491"/>
        <v>3.6448018465708814E-5</v>
      </c>
      <c r="S1318" s="9">
        <f t="shared" si="492"/>
        <v>4.0853822895629652E-5</v>
      </c>
      <c r="T1318" s="11">
        <f t="shared" si="493"/>
        <v>5.0546592641455489E-5</v>
      </c>
      <c r="U1318" s="11">
        <f t="shared" si="494"/>
        <v>6.9331340619936191E-5</v>
      </c>
      <c r="V1318" s="11">
        <f t="shared" si="495"/>
        <v>8.4671550589569667E-5</v>
      </c>
      <c r="W1318" s="11">
        <f>V1317*G1287</f>
        <v>9.2521893028337738E-5</v>
      </c>
      <c r="X1318" s="11">
        <f>W1317*G1287</f>
        <v>1.0221466277416358E-4</v>
      </c>
      <c r="Y1318" s="11">
        <f>X1317*G1287</f>
        <v>5.443171109329479E-5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5.7974303918425325E-4</v>
      </c>
      <c r="J1319" s="9">
        <f t="shared" si="483"/>
        <v>2.0168821902723024E-4</v>
      </c>
      <c r="K1319" s="9">
        <f t="shared" si="484"/>
        <v>8.4857101022776967E-5</v>
      </c>
      <c r="L1319" s="9">
        <f t="shared" si="485"/>
        <v>4.6255196834672358E-5</v>
      </c>
      <c r="M1319" s="9">
        <f t="shared" si="486"/>
        <v>2.7577766552679883E-5</v>
      </c>
      <c r="N1319" s="9">
        <f t="shared" si="487"/>
        <v>1.992567349087163E-5</v>
      </c>
      <c r="O1319" s="9">
        <f t="shared" si="488"/>
        <v>1.2331512127998996E-5</v>
      </c>
      <c r="P1319" s="9">
        <f t="shared" si="489"/>
        <v>2.7738807276388355E-6</v>
      </c>
      <c r="Q1319" s="9">
        <f t="shared" si="490"/>
        <v>3.1247066920223232E-6</v>
      </c>
      <c r="R1319" s="9">
        <f t="shared" si="491"/>
        <v>2.5719703004949141E-6</v>
      </c>
      <c r="S1319" s="9">
        <f t="shared" si="492"/>
        <v>2.005563816152847E-6</v>
      </c>
      <c r="T1319" s="11">
        <f t="shared" si="493"/>
        <v>2.2479946071163776E-6</v>
      </c>
      <c r="U1319" s="11">
        <f t="shared" si="494"/>
        <v>2.7813423472361442E-6</v>
      </c>
      <c r="V1319" s="11">
        <f t="shared" si="495"/>
        <v>3.8149790832533809E-6</v>
      </c>
      <c r="W1319" s="11">
        <f>V1318*G1288</f>
        <v>4.6590790190627654E-6</v>
      </c>
      <c r="X1319" s="11">
        <f>W1318*G1288</f>
        <v>5.0910466102341491E-6</v>
      </c>
      <c r="Y1319" s="11">
        <f>X1318*G1288</f>
        <v>5.6243943503539157E-6</v>
      </c>
      <c r="Z1319" s="11">
        <f>Y1318*G1288</f>
        <v>2.9951222265403493E-6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1.5950272621107358E-5</v>
      </c>
      <c r="K1320" s="9">
        <f t="shared" si="484"/>
        <v>5.5489792209950403E-6</v>
      </c>
      <c r="L1320" s="9">
        <f t="shared" si="485"/>
        <v>2.3346444953519742E-6</v>
      </c>
      <c r="M1320" s="9">
        <f t="shared" si="486"/>
        <v>1.2726034635864338E-6</v>
      </c>
      <c r="N1320" s="9">
        <f t="shared" si="487"/>
        <v>7.5873769078010492E-7</v>
      </c>
      <c r="O1320" s="9">
        <f t="shared" si="488"/>
        <v>5.4820826272579924E-7</v>
      </c>
      <c r="P1320" s="9">
        <f t="shared" si="489"/>
        <v>3.3927268975723507E-7</v>
      </c>
      <c r="Q1320" s="9">
        <f t="shared" si="490"/>
        <v>7.6316834931783372E-8</v>
      </c>
      <c r="R1320" s="9">
        <f t="shared" si="491"/>
        <v>8.5968990104449602E-8</v>
      </c>
      <c r="S1320" s="9">
        <f t="shared" si="492"/>
        <v>7.0761742174617496E-8</v>
      </c>
      <c r="T1320" s="11">
        <f t="shared" si="493"/>
        <v>5.5178393640875692E-8</v>
      </c>
      <c r="U1320" s="11">
        <f t="shared" si="494"/>
        <v>6.1848309355706809E-8</v>
      </c>
      <c r="V1320" s="11">
        <f t="shared" si="495"/>
        <v>7.6522123928335257E-8</v>
      </c>
      <c r="W1320" s="11">
        <f>V1319*G1289</f>
        <v>1.0496021911247889E-7</v>
      </c>
      <c r="X1320" s="11">
        <f>W1319*G1289</f>
        <v>1.281836529195727E-7</v>
      </c>
      <c r="Y1320" s="11">
        <f>X1319*G1289</f>
        <v>1.4006823001145365E-7</v>
      </c>
      <c r="Z1320" s="11">
        <f>Y1319*G1289</f>
        <v>1.547420445840821E-7</v>
      </c>
      <c r="AA1320" s="11">
        <f>Z1319*G1289</f>
        <v>8.240377687686817E-8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28627.041104257514</v>
      </c>
      <c r="D1321" s="12">
        <f t="shared" si="496"/>
        <v>21387.916117526092</v>
      </c>
      <c r="E1321" s="12">
        <f t="shared" si="496"/>
        <v>17367.370791359946</v>
      </c>
      <c r="F1321" s="12">
        <f t="shared" si="496"/>
        <v>15012.610706544521</v>
      </c>
      <c r="G1321" s="12">
        <f t="shared" si="496"/>
        <v>13454.283594085573</v>
      </c>
      <c r="H1321" s="12">
        <f t="shared" si="496"/>
        <v>12174.89210934051</v>
      </c>
      <c r="I1321" s="12">
        <f t="shared" si="496"/>
        <v>10875.365943923765</v>
      </c>
      <c r="J1321" s="12">
        <f t="shared" si="496"/>
        <v>9396.9021332831526</v>
      </c>
      <c r="K1321" s="12">
        <f t="shared" si="496"/>
        <v>7675.4329089394168</v>
      </c>
      <c r="L1321" s="12">
        <f t="shared" si="496"/>
        <v>5780.0558995161618</v>
      </c>
      <c r="M1321" s="12">
        <f t="shared" si="496"/>
        <v>3910.1557100672044</v>
      </c>
      <c r="N1321" s="12">
        <f t="shared" si="496"/>
        <v>2305.7571806916208</v>
      </c>
      <c r="O1321" s="12">
        <f t="shared" si="496"/>
        <v>1146.8324084425653</v>
      </c>
      <c r="P1321" s="12">
        <f t="shared" si="496"/>
        <v>467.1844120555005</v>
      </c>
      <c r="Q1321" s="12">
        <f t="shared" si="496"/>
        <v>151.68828882381905</v>
      </c>
      <c r="R1321" s="12">
        <f t="shared" si="496"/>
        <v>39.632970273850994</v>
      </c>
      <c r="S1321" s="12">
        <f t="shared" si="496"/>
        <v>9.3230435464391341</v>
      </c>
      <c r="T1321" s="12">
        <f t="shared" si="496"/>
        <v>1.9500160371655479</v>
      </c>
      <c r="U1321" s="12">
        <f t="shared" si="496"/>
        <v>0.35697369679275065</v>
      </c>
      <c r="V1321" s="12">
        <f t="shared" si="496"/>
        <v>5.6024006537955334E-2</v>
      </c>
      <c r="W1321" s="12">
        <f t="shared" si="496"/>
        <v>7.3281478432694093E-3</v>
      </c>
      <c r="X1321" s="12">
        <f t="shared" si="496"/>
        <v>7.6690863195111444E-4</v>
      </c>
      <c r="Y1321" s="12">
        <f t="shared" si="496"/>
        <v>6.0196173673660161E-5</v>
      </c>
      <c r="Z1321" s="12">
        <f t="shared" si="496"/>
        <v>3.1498642711244315E-6</v>
      </c>
      <c r="AA1321" s="12">
        <f t="shared" si="496"/>
        <v>8.240377687686817E-8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0.66497191879808393</v>
      </c>
      <c r="D1322" s="13">
        <f t="shared" si="497"/>
        <v>0.49681570540130293</v>
      </c>
      <c r="E1322" s="13">
        <f t="shared" si="497"/>
        <v>0.40342324718606148</v>
      </c>
      <c r="F1322" s="13">
        <f t="shared" si="497"/>
        <v>0.34872498737617941</v>
      </c>
      <c r="G1322" s="13">
        <f t="shared" si="497"/>
        <v>0.31252691275460098</v>
      </c>
      <c r="H1322" s="13">
        <f t="shared" si="497"/>
        <v>0.28280817907875744</v>
      </c>
      <c r="I1322" s="13">
        <f t="shared" si="497"/>
        <v>0.25262174085769495</v>
      </c>
      <c r="J1322" s="13">
        <f t="shared" si="497"/>
        <v>0.21827879519821491</v>
      </c>
      <c r="K1322" s="13">
        <f t="shared" ref="K1322:AA1322" si="498">1-($B1321-K1321)/$B1321</f>
        <v>0.17829112448175177</v>
      </c>
      <c r="L1322" s="13">
        <f t="shared" si="498"/>
        <v>0.13426378396088645</v>
      </c>
      <c r="M1322" s="13">
        <f t="shared" si="498"/>
        <v>9.0828239490527429E-2</v>
      </c>
      <c r="N1322" s="13">
        <f t="shared" si="498"/>
        <v>5.3559980968446497E-2</v>
      </c>
      <c r="O1322" s="13">
        <f t="shared" si="498"/>
        <v>2.6639544911557733E-2</v>
      </c>
      <c r="P1322" s="13">
        <f t="shared" si="498"/>
        <v>1.0852135007096475E-2</v>
      </c>
      <c r="Q1322" s="13">
        <f t="shared" si="498"/>
        <v>3.5235374871966929E-3</v>
      </c>
      <c r="R1322" s="13">
        <f t="shared" si="498"/>
        <v>9.2062648719748452E-4</v>
      </c>
      <c r="S1322" s="13">
        <f t="shared" si="498"/>
        <v>2.1656314858153891E-4</v>
      </c>
      <c r="T1322" s="13">
        <f t="shared" si="498"/>
        <v>4.5296539771588762E-5</v>
      </c>
      <c r="U1322" s="13">
        <f t="shared" si="498"/>
        <v>8.2920719347567839E-6</v>
      </c>
      <c r="V1322" s="13">
        <f t="shared" si="498"/>
        <v>1.3013706513520518E-6</v>
      </c>
      <c r="W1322" s="13">
        <f t="shared" si="498"/>
        <v>1.7022410780942465E-7</v>
      </c>
      <c r="X1322" s="13">
        <f t="shared" si="498"/>
        <v>1.7814370090185605E-8</v>
      </c>
      <c r="Y1322" s="13">
        <f t="shared" si="498"/>
        <v>1.3982850433080785E-9</v>
      </c>
      <c r="Z1322" s="13">
        <f t="shared" si="498"/>
        <v>7.3167583103384004E-11</v>
      </c>
      <c r="AA1322" s="13">
        <f t="shared" si="498"/>
        <v>1.9140244944537699E-12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0.98533121623782993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0.9345628303757656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0.8508608833945831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0.74592573056790756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0.6171012742161438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0.49197484361100458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0.37896117707075505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0.27512659131795175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0.2476139321861566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0.22010127305436142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248</v>
      </c>
      <c r="D1362" s="9">
        <f>C1361*G1331</f>
        <v>148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229</v>
      </c>
      <c r="D1363" s="9">
        <f t="shared" ref="D1363:D1385" si="502">C1362*G1332</f>
        <v>248</v>
      </c>
      <c r="E1363" s="9">
        <f>D1362*G1332</f>
        <v>148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246</v>
      </c>
      <c r="D1364" s="9">
        <f t="shared" si="502"/>
        <v>229</v>
      </c>
      <c r="E1364" s="9">
        <f t="shared" ref="E1364:E1385" si="503">D1363*G1333</f>
        <v>248</v>
      </c>
      <c r="F1364" s="9">
        <f>E1363*G1333</f>
        <v>148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184</v>
      </c>
      <c r="D1365" s="9">
        <f t="shared" si="502"/>
        <v>246</v>
      </c>
      <c r="E1365" s="9">
        <f t="shared" si="503"/>
        <v>229</v>
      </c>
      <c r="F1365" s="9">
        <f t="shared" ref="F1365:F1385" si="504">E1364*G1334</f>
        <v>248</v>
      </c>
      <c r="G1365" s="9">
        <f>F1364*G1334</f>
        <v>148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145</v>
      </c>
      <c r="D1366" s="9">
        <f t="shared" si="502"/>
        <v>184</v>
      </c>
      <c r="E1366" s="9">
        <f t="shared" si="503"/>
        <v>246</v>
      </c>
      <c r="F1366" s="9">
        <f t="shared" si="504"/>
        <v>229</v>
      </c>
      <c r="G1366" s="9">
        <f t="shared" ref="G1366:G1385" si="505">F1365*G1335</f>
        <v>248</v>
      </c>
      <c r="H1366" s="9">
        <f>G1365*G1335</f>
        <v>148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145</v>
      </c>
      <c r="E1367" s="9">
        <f t="shared" si="503"/>
        <v>184</v>
      </c>
      <c r="F1367" s="9">
        <f t="shared" si="504"/>
        <v>246</v>
      </c>
      <c r="G1367" s="9">
        <f t="shared" si="505"/>
        <v>229</v>
      </c>
      <c r="H1367" s="9">
        <f t="shared" ref="H1367:H1385" si="506">G1366*G1336</f>
        <v>248</v>
      </c>
      <c r="I1367" s="9">
        <f>H1366*G1336</f>
        <v>148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147</v>
      </c>
      <c r="D1368" s="9">
        <f t="shared" si="502"/>
        <v>109</v>
      </c>
      <c r="E1368" s="9">
        <f t="shared" si="503"/>
        <v>145</v>
      </c>
      <c r="F1368" s="9">
        <f t="shared" si="504"/>
        <v>184</v>
      </c>
      <c r="G1368" s="9">
        <f t="shared" si="505"/>
        <v>246</v>
      </c>
      <c r="H1368" s="9">
        <f t="shared" si="506"/>
        <v>229</v>
      </c>
      <c r="I1368" s="9">
        <f t="shared" ref="I1368:I1385" si="507">H1367*G1337</f>
        <v>248</v>
      </c>
      <c r="J1368" s="9">
        <f>I1367*G1337</f>
        <v>148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144.843688786961</v>
      </c>
      <c r="D1369" s="9">
        <f t="shared" si="502"/>
        <v>144.843688786961</v>
      </c>
      <c r="E1369" s="9">
        <f t="shared" si="503"/>
        <v>107.40110256992347</v>
      </c>
      <c r="F1369" s="9">
        <f t="shared" si="504"/>
        <v>142.87302635448535</v>
      </c>
      <c r="G1369" s="9">
        <f t="shared" si="505"/>
        <v>181.3009437877607</v>
      </c>
      <c r="H1369" s="9">
        <f t="shared" si="506"/>
        <v>242.39147919450616</v>
      </c>
      <c r="I1369" s="9">
        <f t="shared" si="507"/>
        <v>225.64084851846306</v>
      </c>
      <c r="J1369" s="9">
        <f t="shared" ref="J1369:J1385" si="508">I1368*G1338</f>
        <v>244.36214162698181</v>
      </c>
      <c r="K1369" s="9">
        <f>J1368*G1338</f>
        <v>145.82902000319882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152.33374135124978</v>
      </c>
      <c r="D1370" s="9">
        <f t="shared" si="502"/>
        <v>135.36552775480882</v>
      </c>
      <c r="E1370" s="9">
        <f t="shared" si="503"/>
        <v>135.36552775480882</v>
      </c>
      <c r="F1370" s="9">
        <f t="shared" si="504"/>
        <v>100.37307840322559</v>
      </c>
      <c r="G1370" s="9">
        <f t="shared" si="505"/>
        <v>133.52381989419916</v>
      </c>
      <c r="H1370" s="9">
        <f t="shared" si="506"/>
        <v>169.43712317608723</v>
      </c>
      <c r="I1370" s="9">
        <f t="shared" si="507"/>
        <v>226.53006685498619</v>
      </c>
      <c r="J1370" s="9">
        <f t="shared" si="508"/>
        <v>210.87555003980421</v>
      </c>
      <c r="K1370" s="9">
        <f t="shared" ref="K1370:K1385" si="509">J1369*G1339</f>
        <v>228.37177471559582</v>
      </c>
      <c r="L1370" s="9">
        <f>K1369*G1339</f>
        <v>136.28638168511364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102.10330600734997</v>
      </c>
      <c r="D1371" s="9">
        <f t="shared" si="502"/>
        <v>129.61482173692633</v>
      </c>
      <c r="E1371" s="9">
        <f t="shared" si="503"/>
        <v>115.17723252663059</v>
      </c>
      <c r="F1371" s="9">
        <f t="shared" si="504"/>
        <v>115.17723252663059</v>
      </c>
      <c r="G1371" s="9">
        <f t="shared" si="505"/>
        <v>85.403526159202272</v>
      </c>
      <c r="H1371" s="9">
        <f t="shared" si="506"/>
        <v>113.61019534939751</v>
      </c>
      <c r="I1371" s="9">
        <f t="shared" si="507"/>
        <v>144.16742030544236</v>
      </c>
      <c r="J1371" s="9">
        <f t="shared" si="508"/>
        <v>192.74557279966751</v>
      </c>
      <c r="K1371" s="9">
        <f t="shared" si="509"/>
        <v>179.42575679318642</v>
      </c>
      <c r="L1371" s="9">
        <f t="shared" ref="L1371:L1385" si="510">K1370*G1340</f>
        <v>194.31260997690057</v>
      </c>
      <c r="M1371" s="9">
        <f>L1370*G1340</f>
        <v>115.96075111524712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282.70585188523694</v>
      </c>
      <c r="D1372" s="9">
        <f t="shared" si="502"/>
        <v>76.161483126931159</v>
      </c>
      <c r="E1372" s="9">
        <f t="shared" si="503"/>
        <v>96.683030596545876</v>
      </c>
      <c r="F1372" s="9">
        <f t="shared" si="504"/>
        <v>85.913661317216693</v>
      </c>
      <c r="G1372" s="9">
        <f t="shared" si="505"/>
        <v>85.913661317216693</v>
      </c>
      <c r="H1372" s="9">
        <f t="shared" si="506"/>
        <v>63.704687643378357</v>
      </c>
      <c r="I1372" s="9">
        <f t="shared" si="507"/>
        <v>84.744767965962041</v>
      </c>
      <c r="J1372" s="9">
        <f t="shared" si="508"/>
        <v>107.53818831542769</v>
      </c>
      <c r="K1372" s="9">
        <f t="shared" si="509"/>
        <v>143.77388220432181</v>
      </c>
      <c r="L1372" s="9">
        <f t="shared" si="510"/>
        <v>133.83828871865728</v>
      </c>
      <c r="M1372" s="9">
        <f t="shared" ref="M1372:M1385" si="511">L1371*G1341</f>
        <v>144.94277555557645</v>
      </c>
      <c r="N1372" s="9">
        <f>M1371*G1341</f>
        <v>86.498107992844012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306.08223201120734</v>
      </c>
      <c r="D1373" s="9">
        <f t="shared" si="502"/>
        <v>174.45814142674013</v>
      </c>
      <c r="E1373" s="9">
        <f t="shared" si="503"/>
        <v>46.999348283820552</v>
      </c>
      <c r="F1373" s="9">
        <f t="shared" si="504"/>
        <v>59.663221376206877</v>
      </c>
      <c r="G1373" s="9">
        <f t="shared" si="505"/>
        <v>53.017429871428646</v>
      </c>
      <c r="H1373" s="9">
        <f t="shared" si="506"/>
        <v>53.017429871428646</v>
      </c>
      <c r="I1373" s="9">
        <f t="shared" si="507"/>
        <v>39.312243918270212</v>
      </c>
      <c r="J1373" s="9">
        <f t="shared" si="508"/>
        <v>52.296104294946623</v>
      </c>
      <c r="K1373" s="9">
        <f t="shared" si="509"/>
        <v>66.361953036346051</v>
      </c>
      <c r="L1373" s="9">
        <f t="shared" si="510"/>
        <v>88.72304590728875</v>
      </c>
      <c r="M1373" s="9">
        <f t="shared" si="511"/>
        <v>82.591778507191549</v>
      </c>
      <c r="N1373" s="9">
        <f t="shared" ref="N1373:N1385" si="512">M1372*G1342</f>
        <v>89.444371483770766</v>
      </c>
      <c r="O1373" s="9">
        <f>N1372*G1342</f>
        <v>53.378092659669655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230.73620165356115</v>
      </c>
      <c r="D1374" s="9">
        <f t="shared" si="502"/>
        <v>150.58475822582096</v>
      </c>
      <c r="E1374" s="9">
        <f t="shared" si="503"/>
        <v>85.829016845086997</v>
      </c>
      <c r="F1374" s="9">
        <f t="shared" si="504"/>
        <v>23.122497021751752</v>
      </c>
      <c r="G1374" s="9">
        <f t="shared" si="505"/>
        <v>29.352804005888125</v>
      </c>
      <c r="H1374" s="9">
        <f t="shared" si="506"/>
        <v>26.083241769653512</v>
      </c>
      <c r="I1374" s="9">
        <f t="shared" si="507"/>
        <v>26.083241769653512</v>
      </c>
      <c r="J1374" s="9">
        <f t="shared" si="508"/>
        <v>19.340635053688654</v>
      </c>
      <c r="K1374" s="9">
        <f t="shared" si="509"/>
        <v>25.728367731971151</v>
      </c>
      <c r="L1374" s="9">
        <f t="shared" si="510"/>
        <v>32.648411466777176</v>
      </c>
      <c r="M1374" s="9">
        <f t="shared" si="511"/>
        <v>43.649506634930361</v>
      </c>
      <c r="N1374" s="9">
        <f t="shared" si="512"/>
        <v>40.633077314630292</v>
      </c>
      <c r="O1374" s="9">
        <f t="shared" ref="O1374:O1385" si="513">N1373*G1343</f>
        <v>44.004380672612719</v>
      </c>
      <c r="P1374" s="9">
        <f>O1373*G1343</f>
        <v>26.26067878849469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145.90005317224069</v>
      </c>
      <c r="D1375" s="9">
        <f t="shared" si="502"/>
        <v>87.44006257146863</v>
      </c>
      <c r="E1375" s="9">
        <f t="shared" si="503"/>
        <v>57.065777226172173</v>
      </c>
      <c r="F1375" s="9">
        <f t="shared" si="504"/>
        <v>32.525865250439828</v>
      </c>
      <c r="G1375" s="9">
        <f t="shared" si="505"/>
        <v>8.7625286881780724</v>
      </c>
      <c r="H1375" s="9">
        <f t="shared" si="506"/>
        <v>11.123573156398537</v>
      </c>
      <c r="I1375" s="9">
        <f t="shared" si="507"/>
        <v>9.8845360028489786</v>
      </c>
      <c r="J1375" s="9">
        <f t="shared" si="508"/>
        <v>9.8845360028489786</v>
      </c>
      <c r="K1375" s="9">
        <f t="shared" si="509"/>
        <v>7.3293498252417582</v>
      </c>
      <c r="L1375" s="9">
        <f t="shared" si="510"/>
        <v>9.7500525198170198</v>
      </c>
      <c r="M1375" s="9">
        <f t="shared" si="511"/>
        <v>12.372480438940215</v>
      </c>
      <c r="N1375" s="9">
        <f t="shared" si="512"/>
        <v>16.541468412930943</v>
      </c>
      <c r="O1375" s="9">
        <f t="shared" si="513"/>
        <v>15.398358807159291</v>
      </c>
      <c r="P1375" s="9">
        <f t="shared" ref="P1375:P1385" si="514">O1374*G1344</f>
        <v>16.6759518959629</v>
      </c>
      <c r="Q1375" s="9">
        <f>P1374*G1344</f>
        <v>9.9517777443649571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78.686205116934204</v>
      </c>
      <c r="D1376" s="9">
        <f t="shared" si="502"/>
        <v>40.140984302386492</v>
      </c>
      <c r="E1376" s="9">
        <f t="shared" si="503"/>
        <v>24.057086359916578</v>
      </c>
      <c r="F1376" s="9">
        <f t="shared" si="504"/>
        <v>15.70031276914635</v>
      </c>
      <c r="G1376" s="9">
        <f t="shared" si="505"/>
        <v>8.9487304360205275</v>
      </c>
      <c r="H1376" s="9">
        <f t="shared" si="506"/>
        <v>2.4108046493041964</v>
      </c>
      <c r="I1376" s="9">
        <f t="shared" si="507"/>
        <v>3.0603907657957992</v>
      </c>
      <c r="J1376" s="9">
        <f t="shared" si="508"/>
        <v>2.7194986972234112</v>
      </c>
      <c r="K1376" s="9">
        <f t="shared" si="509"/>
        <v>2.7194986972234112</v>
      </c>
      <c r="L1376" s="9">
        <f t="shared" si="510"/>
        <v>2.0164990339955904</v>
      </c>
      <c r="M1376" s="9">
        <f t="shared" si="511"/>
        <v>2.6824987149482631</v>
      </c>
      <c r="N1376" s="9">
        <f t="shared" si="512"/>
        <v>3.4039983693136571</v>
      </c>
      <c r="O1376" s="9">
        <f t="shared" si="513"/>
        <v>4.5509978198432597</v>
      </c>
      <c r="P1376" s="9">
        <f t="shared" si="514"/>
        <v>4.2364979705044972</v>
      </c>
      <c r="Q1376" s="9">
        <f t="shared" ref="Q1376:Q1385" si="515">P1375*G1345</f>
        <v>4.5879978021184078</v>
      </c>
      <c r="R1376" s="9">
        <f>Q1375*G1345</f>
        <v>2.7379986883609853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52.24653969127904</v>
      </c>
      <c r="D1377" s="9">
        <f t="shared" si="502"/>
        <v>19.483800657810555</v>
      </c>
      <c r="E1377" s="9">
        <f t="shared" si="503"/>
        <v>9.939466964936706</v>
      </c>
      <c r="F1377" s="9">
        <f t="shared" si="504"/>
        <v>5.9568697505208963</v>
      </c>
      <c r="G1377" s="9">
        <f t="shared" si="505"/>
        <v>3.887616181320853</v>
      </c>
      <c r="H1377" s="9">
        <f t="shared" si="506"/>
        <v>2.2158303313369823</v>
      </c>
      <c r="I1377" s="9">
        <f t="shared" si="507"/>
        <v>0.59694881894688034</v>
      </c>
      <c r="J1377" s="9">
        <f t="shared" si="508"/>
        <v>0.75779539154490083</v>
      </c>
      <c r="K1377" s="9">
        <f t="shared" si="509"/>
        <v>0.67338576599461897</v>
      </c>
      <c r="L1377" s="9">
        <f t="shared" si="510"/>
        <v>0.67338576599461897</v>
      </c>
      <c r="M1377" s="9">
        <f t="shared" si="511"/>
        <v>0.4993132550572344</v>
      </c>
      <c r="N1377" s="9">
        <f t="shared" si="512"/>
        <v>0.66422405489265146</v>
      </c>
      <c r="O1377" s="9">
        <f t="shared" si="513"/>
        <v>0.84287742138101951</v>
      </c>
      <c r="P1377" s="9">
        <f t="shared" si="514"/>
        <v>1.1268904655420153</v>
      </c>
      <c r="Q1377" s="9">
        <f t="shared" si="515"/>
        <v>1.0490159211752905</v>
      </c>
      <c r="R1377" s="9">
        <f t="shared" ref="R1377:R1385" si="516">Q1376*G1346</f>
        <v>1.1360521766439831</v>
      </c>
      <c r="S1377" s="9">
        <f>R1376*G1346</f>
        <v>0.67796662154560272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31.474482046773684</v>
      </c>
      <c r="D1378" s="9">
        <f t="shared" si="502"/>
        <v>11.499529898735739</v>
      </c>
      <c r="E1378" s="9">
        <f t="shared" si="503"/>
        <v>4.2884093287215075</v>
      </c>
      <c r="F1378" s="9">
        <f t="shared" si="504"/>
        <v>2.1876893324643389</v>
      </c>
      <c r="G1378" s="9">
        <f t="shared" si="505"/>
        <v>1.3111146155086655</v>
      </c>
      <c r="H1378" s="9">
        <f t="shared" si="506"/>
        <v>0.85566927065545484</v>
      </c>
      <c r="I1378" s="9">
        <f t="shared" si="507"/>
        <v>0.48770707679973729</v>
      </c>
      <c r="J1378" s="9">
        <f t="shared" si="508"/>
        <v>0.13138919499850588</v>
      </c>
      <c r="K1378" s="9">
        <f t="shared" si="509"/>
        <v>0.16679173039376094</v>
      </c>
      <c r="L1378" s="9">
        <f t="shared" si="510"/>
        <v>0.14821306435210196</v>
      </c>
      <c r="M1378" s="9">
        <f t="shared" si="511"/>
        <v>0.14821306435210196</v>
      </c>
      <c r="N1378" s="9">
        <f t="shared" si="512"/>
        <v>0.10989948309101435</v>
      </c>
      <c r="O1378" s="9">
        <f t="shared" si="513"/>
        <v>0.14619656007520263</v>
      </c>
      <c r="P1378" s="9">
        <f t="shared" si="514"/>
        <v>0.18551839347473983</v>
      </c>
      <c r="Q1378" s="9">
        <f t="shared" si="515"/>
        <v>0.24803002605861957</v>
      </c>
      <c r="R1378" s="9">
        <f t="shared" si="516"/>
        <v>0.23088973970497509</v>
      </c>
      <c r="S1378" s="9">
        <f t="shared" ref="S1378:S1385" si="517">R1377*G1347</f>
        <v>0.25004653033551894</v>
      </c>
      <c r="T1378" s="11">
        <f>S1377*G1347</f>
        <v>0.14922131649055162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6.0616268713188406</v>
      </c>
      <c r="E1379" s="9">
        <f t="shared" si="503"/>
        <v>2.2146785239586246</v>
      </c>
      <c r="F1379" s="9">
        <f t="shared" si="504"/>
        <v>0.825898808551078</v>
      </c>
      <c r="G1379" s="9">
        <f t="shared" si="505"/>
        <v>0.42132405623249131</v>
      </c>
      <c r="H1379" s="9">
        <f t="shared" si="506"/>
        <v>0.2525057464944323</v>
      </c>
      <c r="I1379" s="9">
        <f t="shared" si="507"/>
        <v>0.16479215881166726</v>
      </c>
      <c r="J1379" s="9">
        <f t="shared" si="508"/>
        <v>9.3926829921087987E-2</v>
      </c>
      <c r="K1379" s="9">
        <f t="shared" si="509"/>
        <v>2.5304062949164024E-2</v>
      </c>
      <c r="L1379" s="9">
        <f t="shared" si="510"/>
        <v>3.2122188170280785E-2</v>
      </c>
      <c r="M1379" s="9">
        <f t="shared" si="511"/>
        <v>2.8544148628787434E-2</v>
      </c>
      <c r="N1379" s="9">
        <f t="shared" si="512"/>
        <v>2.8544148628787434E-2</v>
      </c>
      <c r="O1379" s="9">
        <f t="shared" si="513"/>
        <v>2.1165389119304961E-2</v>
      </c>
      <c r="P1379" s="9">
        <f t="shared" si="514"/>
        <v>2.8155792865130463E-2</v>
      </c>
      <c r="Q1379" s="9">
        <f t="shared" si="515"/>
        <v>3.572873025644141E-2</v>
      </c>
      <c r="R1379" s="9">
        <f t="shared" si="516"/>
        <v>4.7767758929807537E-2</v>
      </c>
      <c r="S1379" s="9">
        <f t="shared" si="517"/>
        <v>4.4466734938723267E-2</v>
      </c>
      <c r="T1379" s="11">
        <f t="shared" ref="T1379:T1385" si="518">S1378*G1348</f>
        <v>4.8156114693464508E-2</v>
      </c>
      <c r="U1379" s="11">
        <f>T1378*G1348</f>
        <v>2.8738326510615916E-2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1.0006288433683523</v>
      </c>
      <c r="F1380" s="9">
        <f t="shared" si="504"/>
        <v>0.36559017189708559</v>
      </c>
      <c r="G1380" s="9">
        <f t="shared" si="505"/>
        <v>0.13633603438212949</v>
      </c>
      <c r="H1380" s="9">
        <f t="shared" si="506"/>
        <v>6.9550470858899038E-2</v>
      </c>
      <c r="I1380" s="9">
        <f t="shared" si="507"/>
        <v>4.1682627192724815E-2</v>
      </c>
      <c r="J1380" s="9">
        <f t="shared" si="508"/>
        <v>2.7203222957868357E-2</v>
      </c>
      <c r="K1380" s="9">
        <f t="shared" si="509"/>
        <v>1.5505061129693968E-2</v>
      </c>
      <c r="L1380" s="9">
        <f t="shared" si="510"/>
        <v>4.177092351419027E-3</v>
      </c>
      <c r="M1380" s="9">
        <f t="shared" si="511"/>
        <v>5.3026008821779134E-3</v>
      </c>
      <c r="N1380" s="9">
        <f t="shared" si="512"/>
        <v>4.7119525885867654E-3</v>
      </c>
      <c r="O1380" s="9">
        <f t="shared" si="513"/>
        <v>4.7119525885867654E-3</v>
      </c>
      <c r="P1380" s="9">
        <f t="shared" si="514"/>
        <v>3.4938968173874648E-3</v>
      </c>
      <c r="Q1380" s="9">
        <f t="shared" si="515"/>
        <v>4.6478443901025925E-3</v>
      </c>
      <c r="R1380" s="9">
        <f t="shared" si="516"/>
        <v>5.8979542605439783E-3</v>
      </c>
      <c r="S1380" s="9">
        <f t="shared" si="517"/>
        <v>7.8853084135533623E-3</v>
      </c>
      <c r="T1380" s="11">
        <f t="shared" si="518"/>
        <v>7.3403887264378844E-3</v>
      </c>
      <c r="U1380" s="11">
        <f t="shared" ref="U1380:U1385" si="519">T1379*G1349</f>
        <v>7.9494166120375361E-3</v>
      </c>
      <c r="V1380" s="11">
        <f t="shared" ref="V1380:V1385" si="520">U1379*G1349</f>
        <v>4.7440066878288514E-3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0.13764980142517977</v>
      </c>
      <c r="G1381" s="9">
        <f t="shared" si="505"/>
        <v>5.0291788906694619E-2</v>
      </c>
      <c r="H1381" s="9">
        <f t="shared" si="506"/>
        <v>1.8754834206681188E-2</v>
      </c>
      <c r="I1381" s="9">
        <f t="shared" si="507"/>
        <v>9.5675919859837186E-3</v>
      </c>
      <c r="J1381" s="9">
        <f t="shared" si="508"/>
        <v>5.7339995683556733E-3</v>
      </c>
      <c r="K1381" s="9">
        <f t="shared" si="509"/>
        <v>3.7421650026302866E-3</v>
      </c>
      <c r="L1381" s="9">
        <f t="shared" si="510"/>
        <v>2.1329273083945865E-3</v>
      </c>
      <c r="M1381" s="9">
        <f t="shared" si="511"/>
        <v>5.7461459013310263E-4</v>
      </c>
      <c r="N1381" s="9">
        <f t="shared" si="512"/>
        <v>7.2944325291658685E-4</v>
      </c>
      <c r="O1381" s="9">
        <f t="shared" si="513"/>
        <v>6.4819172707483816E-4</v>
      </c>
      <c r="P1381" s="9">
        <f t="shared" si="514"/>
        <v>6.4819172707483816E-4</v>
      </c>
      <c r="Q1381" s="9">
        <f t="shared" si="515"/>
        <v>4.8063196089222687E-4</v>
      </c>
      <c r="R1381" s="9">
        <f t="shared" si="516"/>
        <v>6.3937279201259562E-4</v>
      </c>
      <c r="S1381" s="9">
        <f t="shared" si="517"/>
        <v>8.1134202572632802E-4</v>
      </c>
      <c r="T1381" s="11">
        <f t="shared" si="518"/>
        <v>1.0847290126558516E-3</v>
      </c>
      <c r="U1381" s="11">
        <f t="shared" si="519"/>
        <v>1.0097680646267886E-3</v>
      </c>
      <c r="V1381" s="11">
        <f t="shared" si="520"/>
        <v>1.0935479477180944E-3</v>
      </c>
      <c r="W1381" s="11">
        <f>V1380*G1350</f>
        <v>6.5260119460595943E-4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1.5148448264681065E-2</v>
      </c>
      <c r="H1382" s="9">
        <f t="shared" si="506"/>
        <v>5.5346433812723502E-3</v>
      </c>
      <c r="I1382" s="9">
        <f t="shared" si="507"/>
        <v>2.0639814424070076E-3</v>
      </c>
      <c r="J1382" s="9">
        <f t="shared" si="508"/>
        <v>1.0529195880898616E-3</v>
      </c>
      <c r="K1382" s="9">
        <f t="shared" si="509"/>
        <v>6.3103030234412151E-4</v>
      </c>
      <c r="L1382" s="9">
        <f t="shared" si="510"/>
        <v>4.1182764052920208E-4</v>
      </c>
      <c r="M1382" s="9">
        <f t="shared" si="511"/>
        <v>2.3473000795503059E-4</v>
      </c>
      <c r="N1382" s="9">
        <f t="shared" si="512"/>
        <v>6.3236701401953027E-5</v>
      </c>
      <c r="O1382" s="9">
        <f t="shared" si="513"/>
        <v>8.0275694293927675E-5</v>
      </c>
      <c r="P1382" s="9">
        <f t="shared" si="514"/>
        <v>7.1333912156238565E-5</v>
      </c>
      <c r="Q1382" s="9">
        <f t="shared" si="515"/>
        <v>7.1333912156238565E-5</v>
      </c>
      <c r="R1382" s="9">
        <f t="shared" si="516"/>
        <v>5.2893853231496615E-5</v>
      </c>
      <c r="S1382" s="9">
        <f t="shared" si="517"/>
        <v>7.0363382739146898E-5</v>
      </c>
      <c r="T1382" s="11">
        <f t="shared" si="518"/>
        <v>8.9288706372434655E-5</v>
      </c>
      <c r="U1382" s="11">
        <f t="shared" si="519"/>
        <v>1.1937511830227678E-4</v>
      </c>
      <c r="V1382" s="11">
        <f t="shared" si="520"/>
        <v>1.1112561825699747E-4</v>
      </c>
      <c r="W1382" s="11">
        <f>V1381*G1351</f>
        <v>1.2034564771936846E-4</v>
      </c>
      <c r="X1382" s="11">
        <f>W1381*G1351</f>
        <v>7.1819176864784399E-5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1.2503222804454135E-3</v>
      </c>
      <c r="I1383" s="9">
        <f t="shared" si="507"/>
        <v>4.5681827029497759E-4</v>
      </c>
      <c r="J1383" s="9">
        <f t="shared" si="508"/>
        <v>1.7035685363788489E-4</v>
      </c>
      <c r="K1383" s="9">
        <f t="shared" si="509"/>
        <v>8.6905853160919674E-5</v>
      </c>
      <c r="L1383" s="9">
        <f t="shared" si="510"/>
        <v>5.2083964830682426E-5</v>
      </c>
      <c r="M1383" s="9">
        <f t="shared" si="511"/>
        <v>3.3991420484794255E-5</v>
      </c>
      <c r="N1383" s="9">
        <f t="shared" si="512"/>
        <v>1.9374140090610991E-5</v>
      </c>
      <c r="O1383" s="9">
        <f t="shared" si="513"/>
        <v>5.2194294308731459E-6</v>
      </c>
      <c r="P1383" s="9">
        <f t="shared" si="514"/>
        <v>6.6257934410310848E-6</v>
      </c>
      <c r="Q1383" s="9">
        <f t="shared" si="515"/>
        <v>5.8877568290760388E-6</v>
      </c>
      <c r="R1383" s="9">
        <f t="shared" si="516"/>
        <v>5.8877568290760388E-6</v>
      </c>
      <c r="S1383" s="9">
        <f t="shared" si="517"/>
        <v>4.3657516623761097E-6</v>
      </c>
      <c r="T1383" s="11">
        <f t="shared" si="518"/>
        <v>5.8076512939865695E-6</v>
      </c>
      <c r="U1383" s="11">
        <f t="shared" si="519"/>
        <v>7.3697092282312315E-6</v>
      </c>
      <c r="V1383" s="11">
        <f t="shared" si="520"/>
        <v>9.8529808160047995E-6</v>
      </c>
      <c r="W1383" s="11">
        <f>V1382*G1352</f>
        <v>9.1720837677443039E-6</v>
      </c>
      <c r="X1383" s="11">
        <f>W1382*G1352</f>
        <v>9.9330863510942688E-6</v>
      </c>
      <c r="Y1383" s="11">
        <f>X1382*G1352</f>
        <v>5.9278095966207734E-6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6.8799381413566993E-5</v>
      </c>
      <c r="J1384" s="9">
        <f t="shared" si="508"/>
        <v>2.5136570711604001E-5</v>
      </c>
      <c r="K1384" s="9">
        <f t="shared" si="509"/>
        <v>9.3739400898085025E-6</v>
      </c>
      <c r="L1384" s="9">
        <f t="shared" si="510"/>
        <v>4.782022229148458E-6</v>
      </c>
      <c r="M1384" s="9">
        <f t="shared" si="511"/>
        <v>2.8659367412379491E-6</v>
      </c>
      <c r="N1384" s="9">
        <f t="shared" si="512"/>
        <v>1.8703887304073298E-6</v>
      </c>
      <c r="O1384" s="9">
        <f t="shared" si="513"/>
        <v>1.0660682245692557E-6</v>
      </c>
      <c r="P1384" s="9">
        <f t="shared" si="514"/>
        <v>2.8720076558814532E-7</v>
      </c>
      <c r="Q1384" s="9">
        <f t="shared" si="515"/>
        <v>3.6458639284154518E-7</v>
      </c>
      <c r="R1384" s="9">
        <f t="shared" si="516"/>
        <v>3.2397569337853681E-7</v>
      </c>
      <c r="S1384" s="9">
        <f t="shared" si="517"/>
        <v>3.2397569337853681E-7</v>
      </c>
      <c r="T1384" s="11">
        <f t="shared" si="518"/>
        <v>2.4022687468204423E-7</v>
      </c>
      <c r="U1384" s="11">
        <f t="shared" si="519"/>
        <v>3.1956786081556352E-7</v>
      </c>
      <c r="V1384" s="11">
        <f t="shared" si="520"/>
        <v>4.0552059579354259E-7</v>
      </c>
      <c r="W1384" s="11">
        <f>V1383*G1353</f>
        <v>5.4216340524571462E-7</v>
      </c>
      <c r="X1384" s="11">
        <f>W1383*G1353</f>
        <v>5.0469682846044155E-7</v>
      </c>
      <c r="Y1384" s="11">
        <f>X1383*G1353</f>
        <v>5.4657123780868792E-7</v>
      </c>
      <c r="Z1384" s="11">
        <f>Y1383*G1353</f>
        <v>3.2617960966002341E-7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1.8928539293098362E-6</v>
      </c>
      <c r="K1385" s="9">
        <f t="shared" si="509"/>
        <v>6.9157390173062802E-7</v>
      </c>
      <c r="L1385" s="9">
        <f t="shared" si="510"/>
        <v>2.5790201841277119E-7</v>
      </c>
      <c r="M1385" s="9">
        <f t="shared" si="511"/>
        <v>1.3156614755122906E-7</v>
      </c>
      <c r="N1385" s="9">
        <f t="shared" si="512"/>
        <v>7.8849540654967691E-8</v>
      </c>
      <c r="O1385" s="9">
        <f t="shared" si="513"/>
        <v>5.1459367583648091E-8</v>
      </c>
      <c r="P1385" s="9">
        <f t="shared" si="514"/>
        <v>2.9330371673812047E-8</v>
      </c>
      <c r="Q1385" s="9">
        <f t="shared" si="515"/>
        <v>7.9016567660172648E-9</v>
      </c>
      <c r="R1385" s="9">
        <f t="shared" si="516"/>
        <v>1.0030741150340218E-8</v>
      </c>
      <c r="S1385" s="9">
        <f t="shared" si="517"/>
        <v>8.913432818910688E-9</v>
      </c>
      <c r="T1385" s="11">
        <f t="shared" si="518"/>
        <v>8.913432818910688E-9</v>
      </c>
      <c r="U1385" s="11">
        <f t="shared" si="519"/>
        <v>6.6092801174235701E-9</v>
      </c>
      <c r="V1385" s="11">
        <f t="shared" si="520"/>
        <v>8.7921616240955765E-9</v>
      </c>
      <c r="W1385" s="11">
        <f>V1384*G1354</f>
        <v>1.1156949922990247E-8</v>
      </c>
      <c r="X1385" s="11">
        <f>W1384*G1354</f>
        <v>1.4916356962258701E-8</v>
      </c>
      <c r="Y1385" s="11">
        <f>X1384*G1354</f>
        <v>1.3885551806330252E-8</v>
      </c>
      <c r="Z1385" s="11">
        <f>Y1384*G1354</f>
        <v>1.5037628157073812E-8</v>
      </c>
      <c r="AA1385" s="11">
        <f>Z1384*G1354</f>
        <v>8.9740684163182437E-9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3034.9736641862278</v>
      </c>
      <c r="D1386" s="12">
        <f t="shared" si="521"/>
        <v>2291.8045411724065</v>
      </c>
      <c r="E1386" s="12">
        <f t="shared" si="521"/>
        <v>1886.8778631067687</v>
      </c>
      <c r="F1386" s="12">
        <f t="shared" si="521"/>
        <v>1639.9058290725759</v>
      </c>
      <c r="G1386" s="12">
        <f t="shared" si="521"/>
        <v>1463.0513569854547</v>
      </c>
      <c r="H1386" s="12">
        <f t="shared" si="521"/>
        <v>1310.1979255229139</v>
      </c>
      <c r="I1386" s="12">
        <f t="shared" si="521"/>
        <v>1156.7268110706932</v>
      </c>
      <c r="J1386" s="12">
        <f t="shared" si="521"/>
        <v>988.77952577544613</v>
      </c>
      <c r="K1386" s="12">
        <f t="shared" si="521"/>
        <v>800.42505979422481</v>
      </c>
      <c r="L1386" s="12">
        <f t="shared" si="521"/>
        <v>598.4357892982564</v>
      </c>
      <c r="M1386" s="12">
        <f t="shared" si="521"/>
        <v>402.88201036927569</v>
      </c>
      <c r="N1386" s="12">
        <f t="shared" si="521"/>
        <v>237.32921721602344</v>
      </c>
      <c r="O1386" s="12">
        <f t="shared" si="521"/>
        <v>118.34751608682741</v>
      </c>
      <c r="P1386" s="12">
        <f t="shared" si="521"/>
        <v>48.517913671625159</v>
      </c>
      <c r="Q1386" s="12">
        <f t="shared" si="521"/>
        <v>15.877756294481747</v>
      </c>
      <c r="R1386" s="12">
        <f t="shared" si="521"/>
        <v>4.1593048063088034</v>
      </c>
      <c r="S1386" s="12">
        <f t="shared" si="521"/>
        <v>0.98125159928265226</v>
      </c>
      <c r="T1386" s="12">
        <f t="shared" si="521"/>
        <v>0.20589789442108378</v>
      </c>
      <c r="U1386" s="12">
        <f t="shared" si="521"/>
        <v>3.7824582191951679E-2</v>
      </c>
      <c r="V1386" s="12">
        <f t="shared" si="521"/>
        <v>5.9589475473773657E-3</v>
      </c>
      <c r="W1386" s="12">
        <f t="shared" si="521"/>
        <v>7.8267224644824082E-4</v>
      </c>
      <c r="X1386" s="12">
        <f t="shared" si="521"/>
        <v>8.2271876401301383E-5</v>
      </c>
      <c r="Y1386" s="12">
        <f t="shared" si="521"/>
        <v>6.488266386235792E-6</v>
      </c>
      <c r="Z1386" s="12">
        <f t="shared" si="521"/>
        <v>3.4121723781709723E-7</v>
      </c>
      <c r="AA1386" s="12">
        <f t="shared" si="521"/>
        <v>8.9740684163182437E-9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0.65550187131451998</v>
      </c>
      <c r="D1387" s="13">
        <f t="shared" si="522"/>
        <v>0.49499018167870557</v>
      </c>
      <c r="E1387" s="13">
        <f t="shared" si="522"/>
        <v>0.40753301578979895</v>
      </c>
      <c r="F1387" s="13">
        <f t="shared" si="522"/>
        <v>0.35419132377377449</v>
      </c>
      <c r="G1387" s="13">
        <f t="shared" si="522"/>
        <v>0.31599381360376988</v>
      </c>
      <c r="H1387" s="13">
        <f t="shared" si="522"/>
        <v>0.28298011350386909</v>
      </c>
      <c r="I1387" s="13">
        <f t="shared" si="522"/>
        <v>0.24983300455090562</v>
      </c>
      <c r="J1387" s="13">
        <f t="shared" si="522"/>
        <v>0.21355929282407038</v>
      </c>
      <c r="K1387" s="13">
        <f t="shared" ref="K1387:AA1387" si="523">1-($B1386-K1386)/$B1386</f>
        <v>0.17287798267693832</v>
      </c>
      <c r="L1387" s="13">
        <f t="shared" si="523"/>
        <v>0.12925179034519574</v>
      </c>
      <c r="M1387" s="13">
        <f t="shared" si="523"/>
        <v>8.7015552995523993E-2</v>
      </c>
      <c r="N1387" s="13">
        <f t="shared" si="523"/>
        <v>5.1259010197845289E-2</v>
      </c>
      <c r="O1387" s="13">
        <f t="shared" si="523"/>
        <v>2.5561018593267315E-2</v>
      </c>
      <c r="P1387" s="13">
        <f t="shared" si="523"/>
        <v>1.0479031030588559E-2</v>
      </c>
      <c r="Q1387" s="13">
        <f t="shared" si="523"/>
        <v>3.4293210139269004E-3</v>
      </c>
      <c r="R1387" s="13">
        <f t="shared" si="523"/>
        <v>8.9833797112504055E-4</v>
      </c>
      <c r="S1387" s="13">
        <f t="shared" si="523"/>
        <v>2.1193339077374418E-4</v>
      </c>
      <c r="T1387" s="13">
        <f t="shared" si="523"/>
        <v>4.4470387564055081E-5</v>
      </c>
      <c r="U1387" s="13">
        <f t="shared" si="523"/>
        <v>8.169456196971403E-6</v>
      </c>
      <c r="V1387" s="13">
        <f t="shared" si="523"/>
        <v>1.2870297079192738E-6</v>
      </c>
      <c r="W1387" s="13">
        <f t="shared" si="523"/>
        <v>1.6904368183023877E-7</v>
      </c>
      <c r="X1387" s="13">
        <f t="shared" si="523"/>
        <v>1.7769303806147718E-8</v>
      </c>
      <c r="Y1387" s="13">
        <f t="shared" si="523"/>
        <v>1.401353366681235E-9</v>
      </c>
      <c r="Z1387" s="13">
        <f t="shared" si="523"/>
        <v>7.3696937441525279E-11</v>
      </c>
      <c r="AA1387" s="13">
        <f t="shared" si="523"/>
        <v>1.9382273563905983E-12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0.98533121623782993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0.9345628303757656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0.8508608833945831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0.74592573056790756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0.6171012742161438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0.49197484361100458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0.37896117707075505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0.27512659131795175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0.2476139321861566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0.22010127305436142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1084</v>
      </c>
      <c r="D1427" s="9">
        <f>C1426*G1396</f>
        <v>672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968</v>
      </c>
      <c r="D1428" s="9">
        <f t="shared" ref="D1428:D1450" si="527">C1427*G1397</f>
        <v>1084</v>
      </c>
      <c r="E1428" s="9">
        <f>D1427*G1397</f>
        <v>672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962</v>
      </c>
      <c r="D1429" s="9">
        <f t="shared" si="527"/>
        <v>968</v>
      </c>
      <c r="E1429" s="9">
        <f t="shared" ref="E1429:E1450" si="528">D1428*G1398</f>
        <v>1084</v>
      </c>
      <c r="F1429" s="9">
        <f>E1428*G1398</f>
        <v>672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742</v>
      </c>
      <c r="D1430" s="9">
        <f t="shared" si="527"/>
        <v>962</v>
      </c>
      <c r="E1430" s="9">
        <f t="shared" si="528"/>
        <v>968</v>
      </c>
      <c r="F1430" s="9">
        <f t="shared" ref="F1430:F1450" si="529">E1429*G1399</f>
        <v>1084</v>
      </c>
      <c r="G1430" s="9">
        <f>F1429*G1399</f>
        <v>672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605</v>
      </c>
      <c r="D1431" s="9">
        <f t="shared" si="527"/>
        <v>742</v>
      </c>
      <c r="E1431" s="9">
        <f t="shared" si="528"/>
        <v>962</v>
      </c>
      <c r="F1431" s="9">
        <f t="shared" si="529"/>
        <v>968</v>
      </c>
      <c r="G1431" s="9">
        <f t="shared" ref="G1431:G1450" si="530">F1430*G1400</f>
        <v>1084</v>
      </c>
      <c r="H1431" s="9">
        <f>G1430*G1400</f>
        <v>672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605</v>
      </c>
      <c r="E1432" s="9">
        <f t="shared" si="528"/>
        <v>742</v>
      </c>
      <c r="F1432" s="9">
        <f t="shared" si="529"/>
        <v>962</v>
      </c>
      <c r="G1432" s="9">
        <f t="shared" si="530"/>
        <v>968</v>
      </c>
      <c r="H1432" s="9">
        <f t="shared" ref="H1432:H1450" si="531">G1431*G1401</f>
        <v>1084</v>
      </c>
      <c r="I1432" s="9">
        <f>H1431*G1401</f>
        <v>672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463</v>
      </c>
      <c r="D1433" s="9">
        <f t="shared" si="527"/>
        <v>495</v>
      </c>
      <c r="E1433" s="9">
        <f t="shared" si="528"/>
        <v>605</v>
      </c>
      <c r="F1433" s="9">
        <f t="shared" si="529"/>
        <v>742</v>
      </c>
      <c r="G1433" s="9">
        <f t="shared" si="530"/>
        <v>962</v>
      </c>
      <c r="H1433" s="9">
        <f t="shared" si="531"/>
        <v>968</v>
      </c>
      <c r="I1433" s="9">
        <f t="shared" ref="I1433:I1450" si="532">H1432*G1402</f>
        <v>1084</v>
      </c>
      <c r="J1433" s="9">
        <f>I1432*G1402</f>
        <v>672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515.32822609238508</v>
      </c>
      <c r="D1434" s="9">
        <f t="shared" si="527"/>
        <v>456.20835311811527</v>
      </c>
      <c r="E1434" s="9">
        <f t="shared" si="528"/>
        <v>487.73895203772582</v>
      </c>
      <c r="F1434" s="9">
        <f t="shared" si="529"/>
        <v>596.12538582388709</v>
      </c>
      <c r="G1434" s="9">
        <f t="shared" si="530"/>
        <v>731.11576244846981</v>
      </c>
      <c r="H1434" s="9">
        <f t="shared" si="531"/>
        <v>947.88863002079245</v>
      </c>
      <c r="I1434" s="9">
        <f t="shared" si="532"/>
        <v>953.80061731821934</v>
      </c>
      <c r="J1434" s="9">
        <f t="shared" ref="J1434:J1450" si="533">I1433*G1403</f>
        <v>1068.0990384018075</v>
      </c>
      <c r="K1434" s="9">
        <f>J1433*G1403</f>
        <v>662.1425773118217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651.39029277190866</v>
      </c>
      <c r="D1435" s="9">
        <f t="shared" si="527"/>
        <v>481.60660554942189</v>
      </c>
      <c r="E1435" s="9">
        <f t="shared" si="528"/>
        <v>426.35536973113255</v>
      </c>
      <c r="F1435" s="9">
        <f t="shared" si="529"/>
        <v>455.82269550088682</v>
      </c>
      <c r="G1435" s="9">
        <f t="shared" si="530"/>
        <v>557.11662783441716</v>
      </c>
      <c r="H1435" s="9">
        <f t="shared" si="531"/>
        <v>683.2736162861778</v>
      </c>
      <c r="I1435" s="9">
        <f t="shared" si="532"/>
        <v>885.8614809532387</v>
      </c>
      <c r="J1435" s="9">
        <f t="shared" si="533"/>
        <v>891.38660453506748</v>
      </c>
      <c r="K1435" s="9">
        <f t="shared" ref="K1435:K1450" si="534">J1434*G1404</f>
        <v>998.20566045042676</v>
      </c>
      <c r="L1435" s="9">
        <f>K1434*G1404</f>
        <v>618.81384116484026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437.3424940648157</v>
      </c>
      <c r="D1436" s="9">
        <f t="shared" si="527"/>
        <v>554.24251994256235</v>
      </c>
      <c r="E1436" s="9">
        <f t="shared" si="528"/>
        <v>409.78022184644766</v>
      </c>
      <c r="F1436" s="9">
        <f t="shared" si="529"/>
        <v>362.76910652945554</v>
      </c>
      <c r="G1436" s="9">
        <f t="shared" si="530"/>
        <v>387.84170136518463</v>
      </c>
      <c r="H1436" s="9">
        <f t="shared" si="531"/>
        <v>474.02874611300336</v>
      </c>
      <c r="I1436" s="9">
        <f t="shared" si="532"/>
        <v>581.37079275346866</v>
      </c>
      <c r="J1436" s="9">
        <f t="shared" si="533"/>
        <v>753.74488224910635</v>
      </c>
      <c r="K1436" s="9">
        <f t="shared" si="534"/>
        <v>758.44599378080545</v>
      </c>
      <c r="L1436" s="9">
        <f t="shared" ref="L1436:L1450" si="535">K1435*G1405</f>
        <v>849.3341500603234</v>
      </c>
      <c r="M1436" s="9">
        <f>L1435*G1405</f>
        <v>526.52449155031127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1508.2618272083091</v>
      </c>
      <c r="D1437" s="9">
        <f t="shared" si="527"/>
        <v>326.2250193936884</v>
      </c>
      <c r="E1437" s="9">
        <f t="shared" si="528"/>
        <v>413.42375659995389</v>
      </c>
      <c r="F1437" s="9">
        <f t="shared" si="529"/>
        <v>305.6656113530907</v>
      </c>
      <c r="G1437" s="9">
        <f t="shared" si="530"/>
        <v>270.5988108154512</v>
      </c>
      <c r="H1437" s="9">
        <f t="shared" si="531"/>
        <v>289.30110443552559</v>
      </c>
      <c r="I1437" s="9">
        <f t="shared" si="532"/>
        <v>353.59023875453119</v>
      </c>
      <c r="J1437" s="9">
        <f t="shared" si="533"/>
        <v>433.6594333154747</v>
      </c>
      <c r="K1437" s="9">
        <f t="shared" si="534"/>
        <v>562.23770195348607</v>
      </c>
      <c r="L1437" s="9">
        <f t="shared" si="535"/>
        <v>565.74438200725001</v>
      </c>
      <c r="M1437" s="9">
        <f t="shared" ref="M1437:M1450" si="536">L1436*G1406</f>
        <v>633.54019638001955</v>
      </c>
      <c r="N1437" s="9">
        <f>M1436*G1406</f>
        <v>392.74816602156199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1539.0505778950626</v>
      </c>
      <c r="D1438" s="9">
        <f t="shared" si="527"/>
        <v>930.75029542181687</v>
      </c>
      <c r="E1438" s="9">
        <f t="shared" si="528"/>
        <v>201.31387514903133</v>
      </c>
      <c r="F1438" s="9">
        <f t="shared" si="529"/>
        <v>255.12432698905644</v>
      </c>
      <c r="G1438" s="9">
        <f t="shared" si="530"/>
        <v>188.62663825004887</v>
      </c>
      <c r="H1438" s="9">
        <f t="shared" si="531"/>
        <v>166.98687095558816</v>
      </c>
      <c r="I1438" s="9">
        <f t="shared" si="532"/>
        <v>178.52808017930053</v>
      </c>
      <c r="J1438" s="9">
        <f t="shared" si="533"/>
        <v>218.20098688581172</v>
      </c>
      <c r="K1438" s="9">
        <f t="shared" si="534"/>
        <v>267.61178887483027</v>
      </c>
      <c r="L1438" s="9">
        <f t="shared" si="535"/>
        <v>346.95760228785275</v>
      </c>
      <c r="M1438" s="9">
        <f t="shared" si="536"/>
        <v>349.12157901729881</v>
      </c>
      <c r="N1438" s="9">
        <f t="shared" ref="N1438:N1450" si="537">M1437*G1407</f>
        <v>390.95846245325606</v>
      </c>
      <c r="O1438" s="9">
        <f>N1437*G1407</f>
        <v>242.36539369795949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1121.2106685894794</v>
      </c>
      <c r="D1439" s="9">
        <f t="shared" si="527"/>
        <v>757.17416736934968</v>
      </c>
      <c r="E1439" s="9">
        <f t="shared" si="528"/>
        <v>457.90573103104464</v>
      </c>
      <c r="F1439" s="9">
        <f t="shared" si="529"/>
        <v>99.041362243169985</v>
      </c>
      <c r="G1439" s="9">
        <f t="shared" si="530"/>
        <v>125.51475087180384</v>
      </c>
      <c r="H1439" s="9">
        <f t="shared" si="531"/>
        <v>92.799560853937322</v>
      </c>
      <c r="I1439" s="9">
        <f t="shared" si="532"/>
        <v>82.153339723466487</v>
      </c>
      <c r="J1439" s="9">
        <f t="shared" si="533"/>
        <v>87.831324326384262</v>
      </c>
      <c r="K1439" s="9">
        <f t="shared" si="534"/>
        <v>107.34939639891408</v>
      </c>
      <c r="L1439" s="9">
        <f t="shared" si="535"/>
        <v>131.65826798015578</v>
      </c>
      <c r="M1439" s="9">
        <f t="shared" si="536"/>
        <v>170.69441212521548</v>
      </c>
      <c r="N1439" s="9">
        <f t="shared" si="537"/>
        <v>171.75903423826256</v>
      </c>
      <c r="O1439" s="9">
        <f t="shared" ref="O1439:O1450" si="538">N1438*G1408</f>
        <v>192.34172842383944</v>
      </c>
      <c r="P1439" s="9">
        <f>O1438*G1408</f>
        <v>119.23767666127317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694.63583757069398</v>
      </c>
      <c r="D1440" s="9">
        <f t="shared" si="527"/>
        <v>424.89531471295737</v>
      </c>
      <c r="E1440" s="9">
        <f t="shared" si="528"/>
        <v>286.93961371385763</v>
      </c>
      <c r="F1440" s="9">
        <f t="shared" si="529"/>
        <v>173.52849481896925</v>
      </c>
      <c r="G1440" s="9">
        <f t="shared" si="530"/>
        <v>37.532831214362737</v>
      </c>
      <c r="H1440" s="9">
        <f t="shared" si="531"/>
        <v>47.565217730121361</v>
      </c>
      <c r="I1440" s="9">
        <f t="shared" si="532"/>
        <v>35.167430812857248</v>
      </c>
      <c r="J1440" s="9">
        <f t="shared" si="533"/>
        <v>31.132926321898477</v>
      </c>
      <c r="K1440" s="9">
        <f t="shared" si="534"/>
        <v>33.284662050409821</v>
      </c>
      <c r="L1440" s="9">
        <f t="shared" si="535"/>
        <v>40.681253617167556</v>
      </c>
      <c r="M1440" s="9">
        <f t="shared" si="536"/>
        <v>49.893372204856739</v>
      </c>
      <c r="N1440" s="9">
        <f t="shared" si="537"/>
        <v>64.686555338372216</v>
      </c>
      <c r="O1440" s="9">
        <f t="shared" si="538"/>
        <v>65.090005787468101</v>
      </c>
      <c r="P1440" s="9">
        <f t="shared" ref="P1440:P1450" si="539">O1439*G1409</f>
        <v>72.890047803321693</v>
      </c>
      <c r="Q1440" s="9">
        <f>P1439*G1409</f>
        <v>45.18645029873818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369.21988554869125</v>
      </c>
      <c r="D1441" s="9">
        <f t="shared" si="527"/>
        <v>191.11279019811545</v>
      </c>
      <c r="E1441" s="9">
        <f t="shared" si="528"/>
        <v>116.89999960394431</v>
      </c>
      <c r="F1441" s="9">
        <f t="shared" si="529"/>
        <v>78.944717835183454</v>
      </c>
      <c r="G1441" s="9">
        <f t="shared" si="530"/>
        <v>47.742303276077863</v>
      </c>
      <c r="H1441" s="9">
        <f t="shared" si="531"/>
        <v>10.32627991451964</v>
      </c>
      <c r="I1441" s="9">
        <f t="shared" si="532"/>
        <v>13.086456219384493</v>
      </c>
      <c r="J1441" s="9">
        <f t="shared" si="533"/>
        <v>9.6754953649513205</v>
      </c>
      <c r="K1441" s="9">
        <f t="shared" si="534"/>
        <v>8.5654958966968646</v>
      </c>
      <c r="L1441" s="9">
        <f t="shared" si="535"/>
        <v>9.1574956130992415</v>
      </c>
      <c r="M1441" s="9">
        <f t="shared" si="536"/>
        <v>11.192494638232404</v>
      </c>
      <c r="N1441" s="9">
        <f t="shared" si="537"/>
        <v>13.726993424080073</v>
      </c>
      <c r="O1441" s="9">
        <f t="shared" si="538"/>
        <v>17.796991474346402</v>
      </c>
      <c r="P1441" s="9">
        <f t="shared" si="539"/>
        <v>17.90799142117185</v>
      </c>
      <c r="Q1441" s="9">
        <f t="shared" ref="Q1441:Q1450" si="540">P1440*G1410</f>
        <v>20.053990393130455</v>
      </c>
      <c r="R1441" s="9">
        <f>Q1440*G1410</f>
        <v>12.431994044449878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234.4903937802903</v>
      </c>
      <c r="D1442" s="9">
        <f t="shared" si="527"/>
        <v>91.42398770203414</v>
      </c>
      <c r="E1442" s="9">
        <f t="shared" si="528"/>
        <v>47.322189472023332</v>
      </c>
      <c r="F1442" s="9">
        <f t="shared" si="529"/>
        <v>28.946068574492799</v>
      </c>
      <c r="G1442" s="9">
        <f t="shared" si="530"/>
        <v>19.547812008496383</v>
      </c>
      <c r="H1442" s="9">
        <f t="shared" si="531"/>
        <v>11.821659445813665</v>
      </c>
      <c r="I1442" s="9">
        <f t="shared" si="532"/>
        <v>2.5569307744891372</v>
      </c>
      <c r="J1442" s="9">
        <f t="shared" si="533"/>
        <v>3.2403888828637792</v>
      </c>
      <c r="K1442" s="9">
        <f t="shared" si="534"/>
        <v>2.3957874531645289</v>
      </c>
      <c r="L1442" s="9">
        <f t="shared" si="535"/>
        <v>2.1209361201055001</v>
      </c>
      <c r="M1442" s="9">
        <f t="shared" si="536"/>
        <v>2.267523497736982</v>
      </c>
      <c r="N1442" s="9">
        <f t="shared" si="537"/>
        <v>2.7714176083451996</v>
      </c>
      <c r="O1442" s="9">
        <f t="shared" si="538"/>
        <v>3.3989948188299808</v>
      </c>
      <c r="P1442" s="9">
        <f t="shared" si="539"/>
        <v>4.4067830400464176</v>
      </c>
      <c r="Q1442" s="9">
        <f t="shared" si="540"/>
        <v>4.4342681733523204</v>
      </c>
      <c r="R1442" s="9">
        <f t="shared" ref="R1442:R1450" si="541">Q1441*G1411</f>
        <v>4.9656474172664407</v>
      </c>
      <c r="S1442" s="9">
        <f>R1441*G1411</f>
        <v>3.0783349302611147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147.46785294642214</v>
      </c>
      <c r="D1443" s="9">
        <f t="shared" si="527"/>
        <v>51.611634190060407</v>
      </c>
      <c r="E1443" s="9">
        <f t="shared" si="528"/>
        <v>20.122536080923997</v>
      </c>
      <c r="F1443" s="9">
        <f t="shared" si="529"/>
        <v>10.415674146512035</v>
      </c>
      <c r="G1443" s="9">
        <f t="shared" si="530"/>
        <v>6.3710665431647096</v>
      </c>
      <c r="H1443" s="9">
        <f t="shared" si="531"/>
        <v>4.3024983084973876</v>
      </c>
      <c r="I1443" s="9">
        <f t="shared" si="532"/>
        <v>2.6019622936387043</v>
      </c>
      <c r="J1443" s="9">
        <f t="shared" si="533"/>
        <v>0.56278371857693343</v>
      </c>
      <c r="K1443" s="9">
        <f t="shared" si="534"/>
        <v>0.71321371830951785</v>
      </c>
      <c r="L1443" s="9">
        <f t="shared" si="535"/>
        <v>0.5273158684091791</v>
      </c>
      <c r="M1443" s="9">
        <f t="shared" si="536"/>
        <v>0.46682074010219859</v>
      </c>
      <c r="N1443" s="9">
        <f t="shared" si="537"/>
        <v>0.49908480853258813</v>
      </c>
      <c r="O1443" s="9">
        <f t="shared" si="538"/>
        <v>0.60999254376205203</v>
      </c>
      <c r="P1443" s="9">
        <f t="shared" si="539"/>
        <v>0.74812308672965733</v>
      </c>
      <c r="Q1443" s="9">
        <f t="shared" si="540"/>
        <v>0.96993855718858546</v>
      </c>
      <c r="R1443" s="9">
        <f t="shared" si="541"/>
        <v>0.97598807001928345</v>
      </c>
      <c r="S1443" s="9">
        <f t="shared" ref="S1443:S1450" si="542">R1442*G1412</f>
        <v>1.0929453180794455</v>
      </c>
      <c r="T1443" s="11">
        <f>S1442*G1412</f>
        <v>0.67754543703818026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28.40062939708827</v>
      </c>
      <c r="E1444" s="9">
        <f t="shared" si="528"/>
        <v>9.9398130909422644</v>
      </c>
      <c r="F1444" s="9">
        <f t="shared" si="529"/>
        <v>3.8753713324319814</v>
      </c>
      <c r="G1444" s="9">
        <f t="shared" si="530"/>
        <v>2.0059402469458614</v>
      </c>
      <c r="H1444" s="9">
        <f t="shared" si="531"/>
        <v>1.2269948747565271</v>
      </c>
      <c r="I1444" s="9">
        <f t="shared" si="532"/>
        <v>0.82861218563769778</v>
      </c>
      <c r="J1444" s="9">
        <f t="shared" si="533"/>
        <v>0.50110831161065938</v>
      </c>
      <c r="K1444" s="9">
        <f t="shared" si="534"/>
        <v>0.10838573629891922</v>
      </c>
      <c r="L1444" s="9">
        <f t="shared" si="535"/>
        <v>0.13735684143978966</v>
      </c>
      <c r="M1444" s="9">
        <f t="shared" si="536"/>
        <v>0.10155503219629815</v>
      </c>
      <c r="N1444" s="9">
        <f t="shared" si="537"/>
        <v>8.9904359286588978E-2</v>
      </c>
      <c r="O1444" s="9">
        <f t="shared" si="538"/>
        <v>9.6118051505100527E-2</v>
      </c>
      <c r="P1444" s="9">
        <f t="shared" si="539"/>
        <v>0.11747761850623395</v>
      </c>
      <c r="Q1444" s="9">
        <f t="shared" si="540"/>
        <v>0.14407998831673655</v>
      </c>
      <c r="R1444" s="9">
        <f t="shared" si="541"/>
        <v>0.18679912231900345</v>
      </c>
      <c r="S1444" s="9">
        <f t="shared" si="542"/>
        <v>0.18796418960997435</v>
      </c>
      <c r="T1444" s="11">
        <f t="shared" ref="T1444:T1450" si="543">S1443*G1413</f>
        <v>0.21048882390207871</v>
      </c>
      <c r="U1444" s="11">
        <f>T1443*G1413</f>
        <v>0.13048753658874254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4.6882610143831887</v>
      </c>
      <c r="F1445" s="9">
        <f t="shared" si="529"/>
        <v>1.6408241364291001</v>
      </c>
      <c r="G1445" s="9">
        <f t="shared" si="530"/>
        <v>0.63973062286999216</v>
      </c>
      <c r="H1445" s="9">
        <f t="shared" si="531"/>
        <v>0.33113250151782325</v>
      </c>
      <c r="I1445" s="9">
        <f t="shared" si="532"/>
        <v>0.20254735047381633</v>
      </c>
      <c r="J1445" s="9">
        <f t="shared" si="533"/>
        <v>0.13678394769541063</v>
      </c>
      <c r="K1445" s="9">
        <f t="shared" si="534"/>
        <v>8.2720932992720847E-2</v>
      </c>
      <c r="L1445" s="9">
        <f t="shared" si="535"/>
        <v>1.7891878905244827E-2</v>
      </c>
      <c r="M1445" s="9">
        <f t="shared" si="536"/>
        <v>2.2674311747717835E-2</v>
      </c>
      <c r="N1445" s="9">
        <f t="shared" si="537"/>
        <v>1.6764293903611418E-2</v>
      </c>
      <c r="O1445" s="9">
        <f t="shared" si="538"/>
        <v>1.4841047949086205E-2</v>
      </c>
      <c r="P1445" s="9">
        <f t="shared" si="539"/>
        <v>1.5866779124832985E-2</v>
      </c>
      <c r="Q1445" s="9">
        <f t="shared" si="540"/>
        <v>1.9392730041462532E-2</v>
      </c>
      <c r="R1445" s="9">
        <f t="shared" si="541"/>
        <v>2.3784141637628431E-2</v>
      </c>
      <c r="S1445" s="9">
        <f t="shared" si="542"/>
        <v>3.0836043470887534E-2</v>
      </c>
      <c r="T1445" s="11">
        <f t="shared" si="543"/>
        <v>3.1028368066340056E-2</v>
      </c>
      <c r="U1445" s="11">
        <f t="shared" ref="U1445:U1450" si="544">T1444*G1414</f>
        <v>3.4746643578422123E-2</v>
      </c>
      <c r="V1445" s="11">
        <f t="shared" ref="V1445:V1450" si="545">U1444*G1414</f>
        <v>2.1540354690682356E-2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0.64493263604804496</v>
      </c>
      <c r="G1446" s="9">
        <f t="shared" si="530"/>
        <v>0.22571717580398015</v>
      </c>
      <c r="H1446" s="9">
        <f t="shared" si="531"/>
        <v>8.8003452815965555E-2</v>
      </c>
      <c r="I1446" s="9">
        <f t="shared" si="532"/>
        <v>4.5551678208592614E-2</v>
      </c>
      <c r="J1446" s="9">
        <f t="shared" si="533"/>
        <v>2.7863081058171816E-2</v>
      </c>
      <c r="K1446" s="9">
        <f t="shared" si="534"/>
        <v>1.8816450638225672E-2</v>
      </c>
      <c r="L1446" s="9">
        <f t="shared" si="535"/>
        <v>1.1379364162463995E-2</v>
      </c>
      <c r="M1446" s="9">
        <f t="shared" si="536"/>
        <v>2.4612658277367886E-3</v>
      </c>
      <c r="N1446" s="9">
        <f t="shared" si="537"/>
        <v>3.1191530508150999E-3</v>
      </c>
      <c r="O1446" s="9">
        <f t="shared" si="538"/>
        <v>2.3061515187764651E-3</v>
      </c>
      <c r="P1446" s="9">
        <f t="shared" si="539"/>
        <v>2.0415834669091841E-3</v>
      </c>
      <c r="Q1446" s="9">
        <f t="shared" si="540"/>
        <v>2.1826864279050674E-3</v>
      </c>
      <c r="R1446" s="9">
        <f t="shared" si="541"/>
        <v>2.6677278563284148E-3</v>
      </c>
      <c r="S1446" s="9">
        <f t="shared" si="542"/>
        <v>3.2718249080920399E-3</v>
      </c>
      <c r="T1446" s="11">
        <f t="shared" si="543"/>
        <v>4.2419077649387361E-3</v>
      </c>
      <c r="U1446" s="11">
        <f t="shared" si="544"/>
        <v>4.2683645701254644E-3</v>
      </c>
      <c r="V1446" s="11">
        <f t="shared" si="545"/>
        <v>4.7798628037355401E-3</v>
      </c>
      <c r="W1446" s="11">
        <f>V1445*G1415</f>
        <v>2.963162180913546E-3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7.0975247114239942E-2</v>
      </c>
      <c r="H1447" s="9">
        <f t="shared" si="531"/>
        <v>2.4840318872345578E-2</v>
      </c>
      <c r="I1447" s="9">
        <f t="shared" si="532"/>
        <v>9.684835998986726E-3</v>
      </c>
      <c r="J1447" s="9">
        <f t="shared" si="533"/>
        <v>5.0129911817369255E-3</v>
      </c>
      <c r="K1447" s="9">
        <f t="shared" si="534"/>
        <v>3.0663498060602415E-3</v>
      </c>
      <c r="L1447" s="9">
        <f t="shared" si="535"/>
        <v>2.0707623699190115E-3</v>
      </c>
      <c r="M1447" s="9">
        <f t="shared" si="536"/>
        <v>1.2523062693537517E-3</v>
      </c>
      <c r="N1447" s="9">
        <f t="shared" si="537"/>
        <v>2.7086387100503197E-4</v>
      </c>
      <c r="O1447" s="9">
        <f t="shared" si="538"/>
        <v>3.432647786678995E-4</v>
      </c>
      <c r="P1447" s="9">
        <f t="shared" si="539"/>
        <v>2.537934425694746E-4</v>
      </c>
      <c r="Q1447" s="9">
        <f t="shared" si="540"/>
        <v>2.2467756005672417E-4</v>
      </c>
      <c r="R1447" s="9">
        <f t="shared" si="541"/>
        <v>2.4020603073019109E-4</v>
      </c>
      <c r="S1447" s="9">
        <f t="shared" si="542"/>
        <v>2.9358514867023347E-4</v>
      </c>
      <c r="T1447" s="11">
        <f t="shared" si="543"/>
        <v>3.6006641374101365E-4</v>
      </c>
      <c r="U1447" s="11">
        <f t="shared" si="544"/>
        <v>4.6682464962109852E-4</v>
      </c>
      <c r="V1447" s="11">
        <f t="shared" si="545"/>
        <v>4.697362378723736E-4</v>
      </c>
      <c r="W1447" s="11">
        <f>V1446*G1416</f>
        <v>5.2602694406369101E-4</v>
      </c>
      <c r="X1447" s="11">
        <f>W1446*G1416</f>
        <v>3.2609788414280483E-4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5.8581533419470415E-3</v>
      </c>
      <c r="I1448" s="9">
        <f t="shared" si="532"/>
        <v>2.050269677579829E-3</v>
      </c>
      <c r="J1448" s="9">
        <f t="shared" si="533"/>
        <v>7.9936677476238286E-4</v>
      </c>
      <c r="K1448" s="9">
        <f t="shared" si="534"/>
        <v>4.1376215284146954E-4</v>
      </c>
      <c r="L1448" s="9">
        <f t="shared" si="535"/>
        <v>2.5309031097894515E-4</v>
      </c>
      <c r="M1448" s="9">
        <f t="shared" si="536"/>
        <v>1.7091653767959043E-4</v>
      </c>
      <c r="N1448" s="9">
        <f t="shared" si="537"/>
        <v>1.0336282655201958E-4</v>
      </c>
      <c r="O1448" s="9">
        <f t="shared" si="538"/>
        <v>2.2356556062239962E-5</v>
      </c>
      <c r="P1448" s="9">
        <f t="shared" si="539"/>
        <v>2.8332380542323119E-5</v>
      </c>
      <c r="Q1448" s="9">
        <f t="shared" si="540"/>
        <v>2.094759742589638E-5</v>
      </c>
      <c r="R1448" s="9">
        <f t="shared" si="541"/>
        <v>1.8544431373212284E-5</v>
      </c>
      <c r="S1448" s="9">
        <f t="shared" si="542"/>
        <v>1.9826119934643803E-5</v>
      </c>
      <c r="T1448" s="11">
        <f t="shared" si="543"/>
        <v>2.4231924364564644E-5</v>
      </c>
      <c r="U1448" s="11">
        <f t="shared" si="544"/>
        <v>2.9719153518193334E-5</v>
      </c>
      <c r="V1448" s="11">
        <f t="shared" si="545"/>
        <v>3.8530762378035016E-5</v>
      </c>
      <c r="W1448" s="11">
        <f>V1447*G1417</f>
        <v>3.877107898330343E-5</v>
      </c>
      <c r="X1448" s="11">
        <f>W1447*G1417</f>
        <v>4.3417200018492676E-5</v>
      </c>
      <c r="Y1448" s="11">
        <f>X1447*G1417</f>
        <v>2.6915459790061889E-5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3.223467520775516E-4</v>
      </c>
      <c r="J1449" s="9">
        <f t="shared" si="533"/>
        <v>1.1281674153501895E-4</v>
      </c>
      <c r="K1449" s="9">
        <f t="shared" si="534"/>
        <v>4.3985411190639894E-5</v>
      </c>
      <c r="L1449" s="9">
        <f t="shared" si="535"/>
        <v>2.2767394145530193E-5</v>
      </c>
      <c r="M1449" s="9">
        <f t="shared" si="536"/>
        <v>1.3926374911047521E-5</v>
      </c>
      <c r="N1449" s="9">
        <f t="shared" si="537"/>
        <v>9.4047368823304027E-6</v>
      </c>
      <c r="O1449" s="9">
        <f t="shared" si="538"/>
        <v>5.687572427649169E-6</v>
      </c>
      <c r="P1449" s="9">
        <f t="shared" si="539"/>
        <v>1.2301766126025551E-6</v>
      </c>
      <c r="Q1449" s="9">
        <f t="shared" si="540"/>
        <v>1.5589982565064853E-6</v>
      </c>
      <c r="R1449" s="9">
        <f t="shared" si="541"/>
        <v>1.1526482152175152E-6</v>
      </c>
      <c r="S1449" s="9">
        <f t="shared" si="542"/>
        <v>1.0204132383283165E-6</v>
      </c>
      <c r="T1449" s="11">
        <f t="shared" si="543"/>
        <v>1.0909385593358892E-6</v>
      </c>
      <c r="U1449" s="11">
        <f t="shared" si="544"/>
        <v>1.3333693502994198E-6</v>
      </c>
      <c r="V1449" s="11">
        <f t="shared" si="545"/>
        <v>1.6353058808630901E-6</v>
      </c>
      <c r="W1449" s="11">
        <f>V1448*G1418</f>
        <v>2.1201674627901517E-6</v>
      </c>
      <c r="X1449" s="11">
        <f>W1448*G1418</f>
        <v>2.1333909604790717E-6</v>
      </c>
      <c r="Y1449" s="11">
        <f>X1448*G1418</f>
        <v>2.3890452491315218E-6</v>
      </c>
      <c r="Z1449" s="11">
        <f>Y1448*G1418</f>
        <v>1.4810317411590253E-6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8.8686163121509794E-6</v>
      </c>
      <c r="K1450" s="9">
        <f t="shared" si="534"/>
        <v>3.1038885542128198E-6</v>
      </c>
      <c r="L1450" s="9">
        <f t="shared" si="535"/>
        <v>1.2101556248599263E-6</v>
      </c>
      <c r="M1450" s="9">
        <f t="shared" si="536"/>
        <v>6.2639155444520222E-7</v>
      </c>
      <c r="N1450" s="9">
        <f t="shared" si="537"/>
        <v>3.8315160586923541E-7</v>
      </c>
      <c r="O1450" s="9">
        <f t="shared" si="538"/>
        <v>2.5874932006777887E-7</v>
      </c>
      <c r="P1450" s="9">
        <f t="shared" si="539"/>
        <v>1.564802414893086E-7</v>
      </c>
      <c r="Q1450" s="9">
        <f t="shared" si="540"/>
        <v>3.3845429814440593E-8</v>
      </c>
      <c r="R1450" s="9">
        <f t="shared" si="541"/>
        <v>4.2892187618325979E-8</v>
      </c>
      <c r="S1450" s="9">
        <f t="shared" si="542"/>
        <v>3.1712417444151629E-8</v>
      </c>
      <c r="T1450" s="11">
        <f t="shared" si="543"/>
        <v>2.8074281599698288E-8</v>
      </c>
      <c r="U1450" s="11">
        <f t="shared" si="544"/>
        <v>3.0014620716740075E-8</v>
      </c>
      <c r="V1450" s="11">
        <f t="shared" si="545"/>
        <v>3.6684536431571193E-8</v>
      </c>
      <c r="W1450" s="11">
        <f>V1449*G1419</f>
        <v>4.4991613276406322E-8</v>
      </c>
      <c r="X1450" s="11">
        <f>W1449*G1419</f>
        <v>5.833144470606857E-8</v>
      </c>
      <c r="Y1450" s="11">
        <f>X1449*G1419</f>
        <v>5.8695258290513904E-8</v>
      </c>
      <c r="Z1450" s="11">
        <f>Y1449*G1419</f>
        <v>6.572898758979035E-8</v>
      </c>
      <c r="AA1450" s="11">
        <f>Z1449*G1419</f>
        <v>4.0747121457877427E-8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13427.215778814478</v>
      </c>
      <c r="D1451" s="12">
        <f t="shared" si="546"/>
        <v>9851.6485986917378</v>
      </c>
      <c r="E1451" s="12">
        <f t="shared" si="546"/>
        <v>7919.0208625550003</v>
      </c>
      <c r="F1451" s="12">
        <f t="shared" si="546"/>
        <v>6800.893220577489</v>
      </c>
      <c r="G1451" s="12">
        <f t="shared" si="546"/>
        <v>6060.976122786511</v>
      </c>
      <c r="H1451" s="12">
        <f t="shared" si="546"/>
        <v>5453.9722474496102</v>
      </c>
      <c r="I1451" s="12">
        <f t="shared" si="546"/>
        <v>4845.8061280980273</v>
      </c>
      <c r="J1451" s="12">
        <f t="shared" si="546"/>
        <v>4170.2055533856219</v>
      </c>
      <c r="K1451" s="12">
        <f t="shared" si="546"/>
        <v>3401.1657282100527</v>
      </c>
      <c r="L1451" s="12">
        <f t="shared" si="546"/>
        <v>2565.1642206339416</v>
      </c>
      <c r="M1451" s="12">
        <f t="shared" si="546"/>
        <v>1743.8290185391184</v>
      </c>
      <c r="N1451" s="12">
        <f t="shared" si="546"/>
        <v>1037.259885713238</v>
      </c>
      <c r="O1451" s="12">
        <f t="shared" si="546"/>
        <v>521.71674356483481</v>
      </c>
      <c r="P1451" s="12">
        <f t="shared" si="546"/>
        <v>215.3262915061207</v>
      </c>
      <c r="Q1451" s="12">
        <f t="shared" si="546"/>
        <v>70.810550045196777</v>
      </c>
      <c r="R1451" s="12">
        <f t="shared" si="546"/>
        <v>18.58714046955107</v>
      </c>
      <c r="S1451" s="12">
        <f t="shared" si="546"/>
        <v>4.3936667697237732</v>
      </c>
      <c r="T1451" s="12">
        <f t="shared" si="546"/>
        <v>0.92368995412248411</v>
      </c>
      <c r="U1451" s="12">
        <f t="shared" si="546"/>
        <v>0.17000045192440044</v>
      </c>
      <c r="V1451" s="12">
        <f t="shared" si="546"/>
        <v>2.6830156485085598E-2</v>
      </c>
      <c r="W1451" s="12">
        <f t="shared" si="546"/>
        <v>3.5301253630366071E-3</v>
      </c>
      <c r="X1451" s="12">
        <f t="shared" si="546"/>
        <v>3.7170680656648268E-4</v>
      </c>
      <c r="Y1451" s="12">
        <f t="shared" si="546"/>
        <v>2.9363200297483924E-5</v>
      </c>
      <c r="Z1451" s="12">
        <f t="shared" si="546"/>
        <v>1.5467607287488157E-6</v>
      </c>
      <c r="AA1451" s="12">
        <f t="shared" si="546"/>
        <v>4.0747121457877427E-8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0.64275805547221077</v>
      </c>
      <c r="D1452" s="13">
        <f t="shared" si="547"/>
        <v>0.47159639055489422</v>
      </c>
      <c r="E1452" s="13">
        <f t="shared" si="547"/>
        <v>0.37908189863834385</v>
      </c>
      <c r="F1452" s="13">
        <f t="shared" si="547"/>
        <v>0.32555735857240264</v>
      </c>
      <c r="G1452" s="13">
        <f t="shared" si="547"/>
        <v>0.29013767940576896</v>
      </c>
      <c r="H1452" s="13">
        <f t="shared" si="547"/>
        <v>0.2610805288391389</v>
      </c>
      <c r="I1452" s="13">
        <f t="shared" si="547"/>
        <v>0.23196774189076252</v>
      </c>
      <c r="J1452" s="13">
        <f t="shared" si="547"/>
        <v>0.19962688144497953</v>
      </c>
      <c r="K1452" s="13">
        <f t="shared" ref="K1452:AA1452" si="548">1-($B1451-K1451)/$B1451</f>
        <v>0.16281310331307108</v>
      </c>
      <c r="L1452" s="13">
        <f t="shared" si="548"/>
        <v>0.12279388322804896</v>
      </c>
      <c r="M1452" s="13">
        <f t="shared" si="548"/>
        <v>8.3476736167502175E-2</v>
      </c>
      <c r="N1452" s="13">
        <f t="shared" si="548"/>
        <v>4.9653417219398754E-2</v>
      </c>
      <c r="O1452" s="13">
        <f t="shared" si="548"/>
        <v>2.4974473124214192E-2</v>
      </c>
      <c r="P1452" s="13">
        <f t="shared" si="548"/>
        <v>1.0307625251609442E-2</v>
      </c>
      <c r="Q1452" s="13">
        <f t="shared" si="548"/>
        <v>3.3896864550118089E-3</v>
      </c>
      <c r="R1452" s="13">
        <f t="shared" si="548"/>
        <v>8.8976258829820409E-4</v>
      </c>
      <c r="S1452" s="13">
        <f t="shared" si="548"/>
        <v>2.1032392387376753E-4</v>
      </c>
      <c r="T1452" s="13">
        <f t="shared" si="548"/>
        <v>4.4216847971290107E-5</v>
      </c>
      <c r="U1452" s="13">
        <f t="shared" si="548"/>
        <v>8.1378866407799677E-6</v>
      </c>
      <c r="V1452" s="13">
        <f t="shared" si="548"/>
        <v>1.2843540683205035E-6</v>
      </c>
      <c r="W1452" s="13">
        <f t="shared" si="548"/>
        <v>1.6898637444917597E-7</v>
      </c>
      <c r="X1452" s="13">
        <f t="shared" si="548"/>
        <v>1.7793528317433527E-8</v>
      </c>
      <c r="Y1452" s="13">
        <f t="shared" si="548"/>
        <v>1.4056102948245552E-9</v>
      </c>
      <c r="Z1452" s="13">
        <f t="shared" si="548"/>
        <v>7.4043104980603403E-11</v>
      </c>
      <c r="AA1452" s="13">
        <f t="shared" si="548"/>
        <v>1.950439809661475E-12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0.98533121623782993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0.9345628303757656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0.8508608833945831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0.74592573056790756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0.6171012742161438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0.49197484361100458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0.37896117707075505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0.27512659131795175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0.2476139321861566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0.22010127305436142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1498</v>
      </c>
      <c r="D1492" s="9">
        <f>C1491*G1461</f>
        <v>1399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887</v>
      </c>
      <c r="D1493" s="9">
        <f t="shared" ref="D1493:D1515" si="552">C1492*G1462</f>
        <v>1498</v>
      </c>
      <c r="E1493" s="9">
        <f>D1492*G1462</f>
        <v>1399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453</v>
      </c>
      <c r="D1494" s="9">
        <f t="shared" si="552"/>
        <v>887</v>
      </c>
      <c r="E1494" s="9">
        <f t="shared" ref="E1494:E1515" si="553">D1493*G1463</f>
        <v>1498</v>
      </c>
      <c r="F1494" s="9">
        <f>E1493*G1463</f>
        <v>1399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337</v>
      </c>
      <c r="D1495" s="9">
        <f t="shared" si="552"/>
        <v>453</v>
      </c>
      <c r="E1495" s="9">
        <f t="shared" si="553"/>
        <v>887</v>
      </c>
      <c r="F1495" s="9">
        <f t="shared" ref="F1495:F1515" si="554">E1494*G1464</f>
        <v>1498</v>
      </c>
      <c r="G1495" s="9">
        <f>F1494*G1464</f>
        <v>1399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310</v>
      </c>
      <c r="D1496" s="9">
        <f t="shared" si="552"/>
        <v>337</v>
      </c>
      <c r="E1496" s="9">
        <f t="shared" si="553"/>
        <v>453</v>
      </c>
      <c r="F1496" s="9">
        <f t="shared" si="554"/>
        <v>887</v>
      </c>
      <c r="G1496" s="9">
        <f t="shared" ref="G1496:G1515" si="555">F1495*G1465</f>
        <v>1498</v>
      </c>
      <c r="H1496" s="9">
        <f>G1495*G1465</f>
        <v>1399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310</v>
      </c>
      <c r="E1497" s="9">
        <f t="shared" si="553"/>
        <v>337</v>
      </c>
      <c r="F1497" s="9">
        <f t="shared" si="554"/>
        <v>453</v>
      </c>
      <c r="G1497" s="9">
        <f t="shared" si="555"/>
        <v>887</v>
      </c>
      <c r="H1497" s="9">
        <f t="shared" ref="H1497:H1515" si="556">G1496*G1466</f>
        <v>1498</v>
      </c>
      <c r="I1497" s="9">
        <f>H1496*G1466</f>
        <v>1399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186</v>
      </c>
      <c r="D1498" s="9">
        <f t="shared" si="552"/>
        <v>219</v>
      </c>
      <c r="E1498" s="9">
        <f t="shared" si="553"/>
        <v>310</v>
      </c>
      <c r="F1498" s="9">
        <f t="shared" si="554"/>
        <v>337</v>
      </c>
      <c r="G1498" s="9">
        <f t="shared" si="555"/>
        <v>453</v>
      </c>
      <c r="H1498" s="9">
        <f t="shared" si="556"/>
        <v>887</v>
      </c>
      <c r="I1498" s="9">
        <f t="shared" ref="I1498:I1515" si="557">H1497*G1467</f>
        <v>1498</v>
      </c>
      <c r="J1498" s="9">
        <f>I1497*G1467</f>
        <v>1399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250.27412892440881</v>
      </c>
      <c r="D1499" s="9">
        <f t="shared" si="552"/>
        <v>183.27160622023638</v>
      </c>
      <c r="E1499" s="9">
        <f t="shared" si="553"/>
        <v>215.78753635608476</v>
      </c>
      <c r="F1499" s="9">
        <f t="shared" si="554"/>
        <v>305.4526770337273</v>
      </c>
      <c r="G1499" s="9">
        <f t="shared" si="555"/>
        <v>332.0566198721487</v>
      </c>
      <c r="H1499" s="9">
        <f t="shared" si="556"/>
        <v>446.35504095573697</v>
      </c>
      <c r="I1499" s="9">
        <f t="shared" si="557"/>
        <v>873.98878880295513</v>
      </c>
      <c r="J1499" s="9">
        <f t="shared" ref="J1499:J1515" si="558">I1498*G1468</f>
        <v>1476.0261619242692</v>
      </c>
      <c r="K1499" s="9">
        <f>J1498*G1468</f>
        <v>1378.4783715167241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318.68592515813606</v>
      </c>
      <c r="D1500" s="9">
        <f t="shared" si="552"/>
        <v>233.89689829742477</v>
      </c>
      <c r="E1500" s="9">
        <f t="shared" si="553"/>
        <v>171.27883103669689</v>
      </c>
      <c r="F1500" s="9">
        <f t="shared" si="554"/>
        <v>201.667010736756</v>
      </c>
      <c r="G1500" s="9">
        <f t="shared" si="555"/>
        <v>285.46471839449481</v>
      </c>
      <c r="H1500" s="9">
        <f t="shared" si="556"/>
        <v>310.327774512725</v>
      </c>
      <c r="I1500" s="9">
        <f t="shared" si="557"/>
        <v>417.14683042808429</v>
      </c>
      <c r="J1500" s="9">
        <f t="shared" si="558"/>
        <v>816.79743618037696</v>
      </c>
      <c r="K1500" s="9">
        <f t="shared" ref="K1500:K1515" si="559">J1499*G1469</f>
        <v>1379.4391875966232</v>
      </c>
      <c r="L1500" s="9">
        <f>K1499*G1469</f>
        <v>1288.2746484964459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212.71522084864577</v>
      </c>
      <c r="D1501" s="9">
        <f t="shared" si="552"/>
        <v>271.15738780547161</v>
      </c>
      <c r="E1501" s="9">
        <f t="shared" si="553"/>
        <v>199.01372150859979</v>
      </c>
      <c r="F1501" s="9">
        <f t="shared" si="554"/>
        <v>145.73445748267545</v>
      </c>
      <c r="G1501" s="9">
        <f t="shared" si="555"/>
        <v>171.59057090702109</v>
      </c>
      <c r="H1501" s="9">
        <f t="shared" si="556"/>
        <v>242.89076247112575</v>
      </c>
      <c r="I1501" s="9">
        <f t="shared" si="557"/>
        <v>264.04576436377221</v>
      </c>
      <c r="J1501" s="9">
        <f t="shared" si="558"/>
        <v>354.93392064329015</v>
      </c>
      <c r="K1501" s="9">
        <f t="shared" si="559"/>
        <v>694.98098810286615</v>
      </c>
      <c r="L1501" s="9">
        <f t="shared" ref="L1501:L1515" si="560">K1500*G1470</f>
        <v>1173.7108457475688</v>
      </c>
      <c r="M1501" s="9">
        <f>L1500*G1470</f>
        <v>1096.1425054745321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678.04648908622801</v>
      </c>
      <c r="D1502" s="9">
        <f t="shared" si="552"/>
        <v>158.66975651443991</v>
      </c>
      <c r="E1502" s="9">
        <f t="shared" si="553"/>
        <v>202.26327259768183</v>
      </c>
      <c r="F1502" s="9">
        <f t="shared" si="554"/>
        <v>148.44945560934039</v>
      </c>
      <c r="G1502" s="9">
        <f t="shared" si="555"/>
        <v>108.70708166668236</v>
      </c>
      <c r="H1502" s="9">
        <f t="shared" si="556"/>
        <v>127.99382196238405</v>
      </c>
      <c r="I1502" s="9">
        <f t="shared" si="557"/>
        <v>181.17846944447058</v>
      </c>
      <c r="J1502" s="9">
        <f t="shared" si="558"/>
        <v>196.95852968640835</v>
      </c>
      <c r="K1502" s="9">
        <f t="shared" si="559"/>
        <v>264.75434405917792</v>
      </c>
      <c r="L1502" s="9">
        <f t="shared" si="560"/>
        <v>518.40420128143671</v>
      </c>
      <c r="M1502" s="9">
        <f t="shared" ref="M1502:M1515" si="561">L1501*G1471</f>
        <v>875.5011200897319</v>
      </c>
      <c r="N1502" s="9">
        <f>M1501*G1471</f>
        <v>817.640899202627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686.83371820256809</v>
      </c>
      <c r="D1503" s="9">
        <f t="shared" si="552"/>
        <v>418.42335239289395</v>
      </c>
      <c r="E1503" s="9">
        <f t="shared" si="553"/>
        <v>97.915308924626146</v>
      </c>
      <c r="F1503" s="9">
        <f t="shared" si="554"/>
        <v>124.81692324715671</v>
      </c>
      <c r="G1503" s="9">
        <f t="shared" si="555"/>
        <v>91.608348213216829</v>
      </c>
      <c r="H1503" s="9">
        <f t="shared" si="556"/>
        <v>67.083278612828082</v>
      </c>
      <c r="I1503" s="9">
        <f t="shared" si="557"/>
        <v>78.98515062478144</v>
      </c>
      <c r="J1503" s="9">
        <f t="shared" si="558"/>
        <v>111.80546435471346</v>
      </c>
      <c r="K1503" s="9">
        <f t="shared" si="559"/>
        <v>121.54335963722079</v>
      </c>
      <c r="L1503" s="9">
        <f t="shared" si="560"/>
        <v>163.38024307317804</v>
      </c>
      <c r="M1503" s="9">
        <f t="shared" si="561"/>
        <v>319.90789316977686</v>
      </c>
      <c r="N1503" s="9">
        <f t="shared" ref="N1503:N1515" si="562">M1502*G1472</f>
        <v>540.27285678503472</v>
      </c>
      <c r="O1503" s="9">
        <f>N1502*G1472</f>
        <v>504.56724074917474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479.18349767711845</v>
      </c>
      <c r="D1504" s="9">
        <f t="shared" si="552"/>
        <v>337.90491109947322</v>
      </c>
      <c r="E1504" s="9">
        <f t="shared" si="553"/>
        <v>205.85376335668624</v>
      </c>
      <c r="F1504" s="9">
        <f t="shared" si="554"/>
        <v>48.171868795316151</v>
      </c>
      <c r="G1504" s="9">
        <f t="shared" si="555"/>
        <v>61.406786294526682</v>
      </c>
      <c r="H1504" s="9">
        <f t="shared" si="556"/>
        <v>45.069002785659798</v>
      </c>
      <c r="I1504" s="9">
        <f t="shared" si="557"/>
        <v>33.003285504459541</v>
      </c>
      <c r="J1504" s="9">
        <f t="shared" si="558"/>
        <v>38.858707126218491</v>
      </c>
      <c r="K1504" s="9">
        <f t="shared" si="559"/>
        <v>55.005475840765904</v>
      </c>
      <c r="L1504" s="9">
        <f t="shared" si="560"/>
        <v>59.796275349477781</v>
      </c>
      <c r="M1504" s="9">
        <f t="shared" si="561"/>
        <v>80.378969535054679</v>
      </c>
      <c r="N1504" s="9">
        <f t="shared" si="562"/>
        <v>157.38663571212692</v>
      </c>
      <c r="O1504" s="9">
        <f t="shared" ref="O1504:O1515" si="563">N1503*G1473</f>
        <v>265.80065422408813</v>
      </c>
      <c r="P1504" s="9">
        <f>O1503*G1473</f>
        <v>248.23438935881134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314.15881579165591</v>
      </c>
      <c r="D1505" s="9">
        <f t="shared" si="552"/>
        <v>181.59194231260221</v>
      </c>
      <c r="E1505" s="9">
        <f t="shared" si="553"/>
        <v>128.05284284824521</v>
      </c>
      <c r="F1505" s="9">
        <f t="shared" si="554"/>
        <v>78.010584466094485</v>
      </c>
      <c r="G1505" s="9">
        <f t="shared" si="555"/>
        <v>18.255268100370984</v>
      </c>
      <c r="H1505" s="9">
        <f t="shared" si="556"/>
        <v>23.270788014306142</v>
      </c>
      <c r="I1505" s="9">
        <f t="shared" si="557"/>
        <v>17.079402345058774</v>
      </c>
      <c r="J1505" s="9">
        <f t="shared" si="558"/>
        <v>12.506963921972176</v>
      </c>
      <c r="K1505" s="9">
        <f t="shared" si="559"/>
        <v>14.725941391999497</v>
      </c>
      <c r="L1505" s="9">
        <f t="shared" si="560"/>
        <v>20.844939869953627</v>
      </c>
      <c r="M1505" s="9">
        <f t="shared" si="561"/>
        <v>22.660466890885075</v>
      </c>
      <c r="N1505" s="9">
        <f t="shared" si="562"/>
        <v>30.460508906738681</v>
      </c>
      <c r="O1505" s="9">
        <f t="shared" si="563"/>
        <v>59.64342472467375</v>
      </c>
      <c r="P1505" s="9">
        <f t="shared" ref="P1505:P1515" si="564">O1504*G1474</f>
        <v>100.72812879093721</v>
      </c>
      <c r="Q1505" s="9">
        <f>P1504*G1474</f>
        <v>94.071196380855255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160.39880273836587</v>
      </c>
      <c r="D1506" s="9">
        <f t="shared" si="552"/>
        <v>86.433444121242601</v>
      </c>
      <c r="E1506" s="9">
        <f t="shared" si="553"/>
        <v>49.960772099272383</v>
      </c>
      <c r="F1506" s="9">
        <f t="shared" si="554"/>
        <v>35.230742161411058</v>
      </c>
      <c r="G1506" s="9">
        <f t="shared" si="555"/>
        <v>21.462786190877733</v>
      </c>
      <c r="H1506" s="9">
        <f t="shared" si="556"/>
        <v>5.0225096860504088</v>
      </c>
      <c r="I1506" s="9">
        <f t="shared" si="557"/>
        <v>6.4024125836586956</v>
      </c>
      <c r="J1506" s="9">
        <f t="shared" si="558"/>
        <v>4.6989977489438521</v>
      </c>
      <c r="K1506" s="9">
        <f t="shared" si="559"/>
        <v>3.4409983515888056</v>
      </c>
      <c r="L1506" s="9">
        <f t="shared" si="560"/>
        <v>4.0514980591287548</v>
      </c>
      <c r="M1506" s="9">
        <f t="shared" si="561"/>
        <v>5.73499725264801</v>
      </c>
      <c r="N1506" s="9">
        <f t="shared" si="562"/>
        <v>6.2344970133625148</v>
      </c>
      <c r="O1506" s="9">
        <f t="shared" si="563"/>
        <v>8.3804959853211223</v>
      </c>
      <c r="P1506" s="9">
        <f t="shared" si="564"/>
        <v>16.409492139028334</v>
      </c>
      <c r="Q1506" s="9">
        <f t="shared" ref="Q1506:Q1515" si="565">P1505*G1475</f>
        <v>27.712986724086189</v>
      </c>
      <c r="R1506" s="9">
        <f>Q1505*G1475</f>
        <v>25.881487601466347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108.45490229753659</v>
      </c>
      <c r="D1507" s="9">
        <f t="shared" si="552"/>
        <v>39.716978263998435</v>
      </c>
      <c r="E1507" s="9">
        <f t="shared" si="553"/>
        <v>21.402124971253322</v>
      </c>
      <c r="F1507" s="9">
        <f t="shared" si="554"/>
        <v>12.370983234557256</v>
      </c>
      <c r="G1507" s="9">
        <f t="shared" si="555"/>
        <v>8.7236226004236066</v>
      </c>
      <c r="H1507" s="9">
        <f t="shared" si="556"/>
        <v>5.3144848843939769</v>
      </c>
      <c r="I1507" s="9">
        <f t="shared" si="557"/>
        <v>1.2436433728060006</v>
      </c>
      <c r="J1507" s="9">
        <f t="shared" si="558"/>
        <v>1.5853265553178599</v>
      </c>
      <c r="K1507" s="9">
        <f t="shared" si="559"/>
        <v>1.1635373099498856</v>
      </c>
      <c r="L1507" s="9">
        <f t="shared" si="560"/>
        <v>0.85203913248298713</v>
      </c>
      <c r="M1507" s="9">
        <f t="shared" si="561"/>
        <v>1.0032073656654525</v>
      </c>
      <c r="N1507" s="9">
        <f t="shared" si="562"/>
        <v>1.4200652208049787</v>
      </c>
      <c r="O1507" s="9">
        <f t="shared" si="563"/>
        <v>1.5437483206815417</v>
      </c>
      <c r="P1507" s="9">
        <f t="shared" si="564"/>
        <v>2.0751275645956619</v>
      </c>
      <c r="Q1507" s="9">
        <f t="shared" si="565"/>
        <v>4.063218873722632</v>
      </c>
      <c r="R1507" s="9">
        <f t="shared" ref="R1507:R1515" si="566">Q1506*G1476</f>
        <v>6.8621216153737361</v>
      </c>
      <c r="S1507" s="9">
        <f>R1506*G1476</f>
        <v>6.4086169158263404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52.384102986938018</v>
      </c>
      <c r="D1508" s="9">
        <f t="shared" si="552"/>
        <v>23.871062064674192</v>
      </c>
      <c r="E1508" s="9">
        <f t="shared" si="553"/>
        <v>8.7417574777784566</v>
      </c>
      <c r="F1508" s="9">
        <f t="shared" si="554"/>
        <v>4.7106349522413948</v>
      </c>
      <c r="G1508" s="9">
        <f t="shared" si="555"/>
        <v>2.7228691588602141</v>
      </c>
      <c r="H1508" s="9">
        <f t="shared" si="556"/>
        <v>1.9200804399990345</v>
      </c>
      <c r="I1508" s="9">
        <f t="shared" si="557"/>
        <v>1.1697248886832752</v>
      </c>
      <c r="J1508" s="9">
        <f t="shared" si="558"/>
        <v>0.27372748958022053</v>
      </c>
      <c r="K1508" s="9">
        <f t="shared" si="559"/>
        <v>0.34893239303234647</v>
      </c>
      <c r="L1508" s="9">
        <f t="shared" si="560"/>
        <v>0.25609604316621692</v>
      </c>
      <c r="M1508" s="9">
        <f t="shared" si="561"/>
        <v>0.18753489775163917</v>
      </c>
      <c r="N1508" s="9">
        <f t="shared" si="562"/>
        <v>0.22080721832047837</v>
      </c>
      <c r="O1508" s="9">
        <f t="shared" si="563"/>
        <v>0.31255816291939864</v>
      </c>
      <c r="P1508" s="9">
        <f t="shared" si="564"/>
        <v>0.33978097065753987</v>
      </c>
      <c r="Q1508" s="9">
        <f t="shared" si="565"/>
        <v>0.45673821871770182</v>
      </c>
      <c r="R1508" s="9">
        <f t="shared" si="566"/>
        <v>0.89431964680485987</v>
      </c>
      <c r="S1508" s="9">
        <f t="shared" ref="S1508:S1515" si="567">R1507*G1477</f>
        <v>1.5103617033976104</v>
      </c>
      <c r="T1508" s="11">
        <f>S1507*G1477</f>
        <v>1.4105447416910928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10.088581785831357</v>
      </c>
      <c r="E1509" s="9">
        <f t="shared" si="553"/>
        <v>4.5972947558951551</v>
      </c>
      <c r="F1509" s="9">
        <f t="shared" si="554"/>
        <v>1.6835629558925818</v>
      </c>
      <c r="G1509" s="9">
        <f t="shared" si="555"/>
        <v>0.90721465614736441</v>
      </c>
      <c r="H1509" s="9">
        <f t="shared" si="556"/>
        <v>0.52439359719739254</v>
      </c>
      <c r="I1509" s="9">
        <f t="shared" si="557"/>
        <v>0.36978563055924524</v>
      </c>
      <c r="J1509" s="9">
        <f t="shared" si="558"/>
        <v>0.22527569498224009</v>
      </c>
      <c r="K1509" s="9">
        <f t="shared" si="559"/>
        <v>5.2716797810758373E-2</v>
      </c>
      <c r="L1509" s="9">
        <f t="shared" si="560"/>
        <v>6.7200405926783724E-2</v>
      </c>
      <c r="M1509" s="9">
        <f t="shared" si="561"/>
        <v>4.9321181984435414E-2</v>
      </c>
      <c r="N1509" s="9">
        <f t="shared" si="562"/>
        <v>3.6117086020098374E-2</v>
      </c>
      <c r="O1509" s="9">
        <f t="shared" si="563"/>
        <v>4.2524956120438412E-2</v>
      </c>
      <c r="P1509" s="9">
        <f t="shared" si="564"/>
        <v>6.0195143366830635E-2</v>
      </c>
      <c r="Q1509" s="9">
        <f t="shared" si="565"/>
        <v>6.543794617619976E-2</v>
      </c>
      <c r="R1509" s="9">
        <f t="shared" si="566"/>
        <v>8.7962580468304102E-2</v>
      </c>
      <c r="S1509" s="9">
        <f t="shared" si="567"/>
        <v>0.17223578118186697</v>
      </c>
      <c r="T1509" s="11">
        <f t="shared" ref="T1509:T1515" si="568">S1508*G1478</f>
        <v>0.29087846697907194</v>
      </c>
      <c r="U1509" s="11">
        <f>T1508*G1478</f>
        <v>0.27165485667805184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1.6653822707808941</v>
      </c>
      <c r="F1510" s="9">
        <f t="shared" si="554"/>
        <v>0.75890282128399777</v>
      </c>
      <c r="G1510" s="9">
        <f t="shared" si="555"/>
        <v>0.27791576239434079</v>
      </c>
      <c r="H1510" s="9">
        <f t="shared" si="556"/>
        <v>0.14975932556370727</v>
      </c>
      <c r="I1510" s="9">
        <f t="shared" si="557"/>
        <v>8.6564773743526613E-2</v>
      </c>
      <c r="J1510" s="9">
        <f t="shared" si="558"/>
        <v>6.1042716032474756E-2</v>
      </c>
      <c r="K1510" s="9">
        <f t="shared" si="559"/>
        <v>3.7187600440347808E-2</v>
      </c>
      <c r="L1510" s="9">
        <f t="shared" si="560"/>
        <v>8.7022757321229705E-3</v>
      </c>
      <c r="M1510" s="9">
        <f t="shared" si="561"/>
        <v>1.1093171170691217E-2</v>
      </c>
      <c r="N1510" s="9">
        <f t="shared" si="562"/>
        <v>8.1417412074900556E-3</v>
      </c>
      <c r="O1510" s="9">
        <f t="shared" si="563"/>
        <v>5.9620624590281503E-3</v>
      </c>
      <c r="P1510" s="9">
        <f t="shared" si="564"/>
        <v>7.0198477340170165E-3</v>
      </c>
      <c r="Q1510" s="9">
        <f t="shared" si="565"/>
        <v>9.9367707650469192E-3</v>
      </c>
      <c r="R1510" s="9">
        <f t="shared" si="566"/>
        <v>1.0802231444583265E-2</v>
      </c>
      <c r="S1510" s="9">
        <f t="shared" si="567"/>
        <v>1.4520506956665334E-2</v>
      </c>
      <c r="T1510" s="11">
        <f t="shared" si="568"/>
        <v>2.8431986027731018E-2</v>
      </c>
      <c r="U1510" s="11">
        <f t="shared" ref="U1510:U1515" si="569">T1509*G1479</f>
        <v>4.8017040664646085E-2</v>
      </c>
      <c r="V1510" s="11">
        <f t="shared" ref="V1510:V1515" si="570">U1509*G1479</f>
        <v>4.4843684839679494E-2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0.22909547370064884</v>
      </c>
      <c r="G1511" s="9">
        <f t="shared" si="555"/>
        <v>0.10439717318072156</v>
      </c>
      <c r="H1511" s="9">
        <f t="shared" si="556"/>
        <v>3.8231008190542405E-2</v>
      </c>
      <c r="I1511" s="9">
        <f t="shared" si="557"/>
        <v>2.0601386380209096E-2</v>
      </c>
      <c r="J1511" s="9">
        <f t="shared" si="558"/>
        <v>1.1908135564133109E-2</v>
      </c>
      <c r="K1511" s="9">
        <f t="shared" si="559"/>
        <v>8.3972371934022353E-3</v>
      </c>
      <c r="L1511" s="9">
        <f t="shared" si="560"/>
        <v>5.1156488742234293E-3</v>
      </c>
      <c r="M1511" s="9">
        <f t="shared" si="561"/>
        <v>1.1971137294439634E-3</v>
      </c>
      <c r="N1511" s="9">
        <f t="shared" si="562"/>
        <v>1.526013185549424E-3</v>
      </c>
      <c r="O1511" s="9">
        <f t="shared" si="563"/>
        <v>1.1200047529048222E-3</v>
      </c>
      <c r="P1511" s="9">
        <f t="shared" si="564"/>
        <v>8.2016096078857056E-4</v>
      </c>
      <c r="Q1511" s="9">
        <f t="shared" si="565"/>
        <v>9.6567338931557512E-4</v>
      </c>
      <c r="R1511" s="9">
        <f t="shared" si="566"/>
        <v>1.3669349346476178E-3</v>
      </c>
      <c r="S1511" s="9">
        <f t="shared" si="567"/>
        <v>1.4859905579878944E-3</v>
      </c>
      <c r="T1511" s="11">
        <f t="shared" si="568"/>
        <v>1.9974887915979703E-3</v>
      </c>
      <c r="U1511" s="11">
        <f t="shared" si="569"/>
        <v>3.9111977001046348E-3</v>
      </c>
      <c r="V1511" s="11">
        <f t="shared" si="570"/>
        <v>6.6053823616197792E-3</v>
      </c>
      <c r="W1511" s="11">
        <f>V1510*G1480</f>
        <v>6.1688450760387674E-3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2.52121027062524E-2</v>
      </c>
      <c r="H1512" s="9">
        <f t="shared" si="556"/>
        <v>1.1488975360176731E-2</v>
      </c>
      <c r="I1512" s="9">
        <f t="shared" si="557"/>
        <v>4.2073467864450521E-3</v>
      </c>
      <c r="J1512" s="9">
        <f t="shared" si="558"/>
        <v>2.2671956844844032E-3</v>
      </c>
      <c r="K1512" s="9">
        <f t="shared" si="559"/>
        <v>1.3104978986848072E-3</v>
      </c>
      <c r="L1512" s="9">
        <f t="shared" si="560"/>
        <v>9.2412129820363276E-4</v>
      </c>
      <c r="M1512" s="9">
        <f t="shared" si="561"/>
        <v>5.6298041485784397E-4</v>
      </c>
      <c r="N1512" s="9">
        <f t="shared" si="562"/>
        <v>1.3174312792073542E-4</v>
      </c>
      <c r="O1512" s="9">
        <f t="shared" si="563"/>
        <v>1.679387224185849E-4</v>
      </c>
      <c r="P1512" s="9">
        <f t="shared" si="564"/>
        <v>1.2325723597064349E-4</v>
      </c>
      <c r="Q1512" s="9">
        <f t="shared" si="565"/>
        <v>9.0259235789526322E-5</v>
      </c>
      <c r="R1512" s="9">
        <f t="shared" si="566"/>
        <v>1.0627297117153906E-4</v>
      </c>
      <c r="S1512" s="9">
        <f t="shared" si="567"/>
        <v>1.5043205964921055E-4</v>
      </c>
      <c r="T1512" s="11">
        <f t="shared" si="568"/>
        <v>1.6353420677994826E-4</v>
      </c>
      <c r="U1512" s="11">
        <f t="shared" si="569"/>
        <v>2.1982491297126573E-4</v>
      </c>
      <c r="V1512" s="11">
        <f t="shared" si="570"/>
        <v>4.3042979648016044E-4</v>
      </c>
      <c r="W1512" s="11">
        <f>V1511*G1481</f>
        <v>7.2692653340166911E-4</v>
      </c>
      <c r="X1512" s="11">
        <f>W1511*G1481</f>
        <v>6.7888532725563107E-4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2.0809559632588002E-3</v>
      </c>
      <c r="I1513" s="9">
        <f t="shared" si="557"/>
        <v>9.4827678857440875E-4</v>
      </c>
      <c r="J1513" s="9">
        <f t="shared" si="558"/>
        <v>3.4726589395414983E-4</v>
      </c>
      <c r="K1513" s="9">
        <f t="shared" si="559"/>
        <v>1.8712974615688938E-4</v>
      </c>
      <c r="L1513" s="9">
        <f t="shared" si="560"/>
        <v>1.0816584593834691E-4</v>
      </c>
      <c r="M1513" s="9">
        <f t="shared" si="561"/>
        <v>7.6275102821725808E-5</v>
      </c>
      <c r="N1513" s="9">
        <f t="shared" si="562"/>
        <v>4.6467264755581513E-5</v>
      </c>
      <c r="O1513" s="9">
        <f t="shared" si="563"/>
        <v>1.087381131431905E-5</v>
      </c>
      <c r="P1513" s="9">
        <f t="shared" si="564"/>
        <v>1.3861322474795093E-5</v>
      </c>
      <c r="Q1513" s="9">
        <f t="shared" si="565"/>
        <v>1.0173402956362677E-5</v>
      </c>
      <c r="R1513" s="9">
        <f t="shared" si="566"/>
        <v>7.4498147633206999E-6</v>
      </c>
      <c r="S1513" s="9">
        <f t="shared" si="567"/>
        <v>8.7715560922969541E-6</v>
      </c>
      <c r="T1513" s="11">
        <f t="shared" si="568"/>
        <v>1.2416357938867833E-5</v>
      </c>
      <c r="U1513" s="11">
        <f t="shared" si="569"/>
        <v>1.3497782662575679E-5</v>
      </c>
      <c r="V1513" s="11">
        <f t="shared" si="570"/>
        <v>1.8143903697764931E-5</v>
      </c>
      <c r="W1513" s="11">
        <f>V1512*G1482</f>
        <v>3.552680481217989E-5</v>
      </c>
      <c r="X1513" s="11">
        <f>W1512*G1482</f>
        <v>5.9999045782012959E-5</v>
      </c>
      <c r="Y1513" s="11">
        <f>X1512*G1482</f>
        <v>5.6033821795084209E-5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1.1450526417083179E-4</v>
      </c>
      <c r="J1514" s="9">
        <f t="shared" si="558"/>
        <v>5.2179232093282259E-5</v>
      </c>
      <c r="K1514" s="9">
        <f t="shared" si="559"/>
        <v>1.9108416336917325E-5</v>
      </c>
      <c r="L1514" s="9">
        <f t="shared" si="560"/>
        <v>1.0296873838867718E-5</v>
      </c>
      <c r="M1514" s="9">
        <f t="shared" si="561"/>
        <v>5.9518600980080244E-6</v>
      </c>
      <c r="N1514" s="9">
        <f t="shared" si="562"/>
        <v>4.1970618083535443E-6</v>
      </c>
      <c r="O1514" s="9">
        <f t="shared" si="563"/>
        <v>2.5568760320143893E-6</v>
      </c>
      <c r="P1514" s="9">
        <f t="shared" si="564"/>
        <v>5.9833492830863585E-7</v>
      </c>
      <c r="Q1514" s="9">
        <f t="shared" si="565"/>
        <v>7.6272368072985838E-7</v>
      </c>
      <c r="R1514" s="9">
        <f t="shared" si="566"/>
        <v>5.597947354976077E-7</v>
      </c>
      <c r="S1514" s="9">
        <f t="shared" si="567"/>
        <v>4.0992842835651583E-7</v>
      </c>
      <c r="T1514" s="11">
        <f t="shared" si="568"/>
        <v>4.8265766564557517E-7</v>
      </c>
      <c r="U1514" s="11">
        <f t="shared" si="569"/>
        <v>6.8321404726085968E-7</v>
      </c>
      <c r="V1514" s="11">
        <f t="shared" si="570"/>
        <v>7.4271978686099924E-7</v>
      </c>
      <c r="W1514" s="11">
        <f>V1513*G1483</f>
        <v>9.983740755134499E-7</v>
      </c>
      <c r="X1514" s="11">
        <f>W1513*G1483</f>
        <v>1.954873741678653E-6</v>
      </c>
      <c r="Y1514" s="11">
        <f>X1513*G1483</f>
        <v>3.3014665896669934E-6</v>
      </c>
      <c r="Z1514" s="11">
        <f>Y1513*G1483</f>
        <v>3.0832788777998165E-6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3.150344301928259E-6</v>
      </c>
      <c r="K1515" s="9">
        <f t="shared" si="559"/>
        <v>1.4355894263413043E-6</v>
      </c>
      <c r="L1515" s="9">
        <f t="shared" si="560"/>
        <v>5.2572334522603337E-7</v>
      </c>
      <c r="M1515" s="9">
        <f t="shared" si="561"/>
        <v>2.8329438005186721E-7</v>
      </c>
      <c r="N1515" s="9">
        <f t="shared" si="562"/>
        <v>1.6375149807662805E-7</v>
      </c>
      <c r="O1515" s="9">
        <f t="shared" si="563"/>
        <v>1.154723308883071E-7</v>
      </c>
      <c r="P1515" s="9">
        <f t="shared" si="564"/>
        <v>7.0346458711069012E-8</v>
      </c>
      <c r="Q1515" s="9">
        <f t="shared" si="565"/>
        <v>1.6461784929202627E-8</v>
      </c>
      <c r="R1515" s="9">
        <f t="shared" si="566"/>
        <v>2.0984556639668799E-8</v>
      </c>
      <c r="S1515" s="9">
        <f t="shared" si="567"/>
        <v>1.5401441741519147E-8</v>
      </c>
      <c r="T1515" s="11">
        <f t="shared" si="568"/>
        <v>1.1278221117805357E-8</v>
      </c>
      <c r="U1515" s="11">
        <f t="shared" si="569"/>
        <v>1.3279195832254698E-8</v>
      </c>
      <c r="V1515" s="11">
        <f t="shared" si="570"/>
        <v>1.8797035196342261E-8</v>
      </c>
      <c r="W1515" s="11">
        <f>V1514*G1484</f>
        <v>2.0434196326346269E-8</v>
      </c>
      <c r="X1515" s="11">
        <f>W1514*G1484</f>
        <v>2.7467925625622728E-8</v>
      </c>
      <c r="Y1515" s="11">
        <f>X1514*G1484</f>
        <v>5.3783774900501883E-8</v>
      </c>
      <c r="Z1515" s="11">
        <f>Y1514*G1484</f>
        <v>9.0832124916518424E-8</v>
      </c>
      <c r="AA1515" s="11">
        <f>Z1514*G1484</f>
        <v>8.4829200773170439E-8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8629.5233816363962</v>
      </c>
      <c r="D1516" s="12">
        <f t="shared" si="571"/>
        <v>7058.9617780151802</v>
      </c>
      <c r="E1516" s="12">
        <f t="shared" si="571"/>
        <v>6191.8430596265316</v>
      </c>
      <c r="F1516" s="12">
        <f t="shared" si="571"/>
        <v>5681.4143728621839</v>
      </c>
      <c r="G1516" s="12">
        <f t="shared" si="571"/>
        <v>5340.3227404664394</v>
      </c>
      <c r="H1516" s="12">
        <f t="shared" si="571"/>
        <v>5059.9739519133273</v>
      </c>
      <c r="I1516" s="12">
        <f t="shared" si="571"/>
        <v>4771.7257052236064</v>
      </c>
      <c r="J1516" s="12">
        <f t="shared" si="571"/>
        <v>4413.7461319688236</v>
      </c>
      <c r="K1516" s="12">
        <f t="shared" si="571"/>
        <v>3913.9809560070448</v>
      </c>
      <c r="L1516" s="12">
        <f t="shared" si="571"/>
        <v>3229.6528484931132</v>
      </c>
      <c r="M1516" s="12">
        <f t="shared" si="571"/>
        <v>2401.5789516336022</v>
      </c>
      <c r="N1516" s="12">
        <f t="shared" si="571"/>
        <v>1553.6822374706344</v>
      </c>
      <c r="O1516" s="12">
        <f t="shared" si="571"/>
        <v>840.29791067507301</v>
      </c>
      <c r="P1516" s="12">
        <f t="shared" si="571"/>
        <v>367.85509176333164</v>
      </c>
      <c r="Q1516" s="12">
        <f t="shared" si="571"/>
        <v>126.38058179953657</v>
      </c>
      <c r="R1516" s="12">
        <f t="shared" si="571"/>
        <v>33.738174914057716</v>
      </c>
      <c r="S1516" s="12">
        <f t="shared" si="571"/>
        <v>8.1073805268660859</v>
      </c>
      <c r="T1516" s="12">
        <f t="shared" si="571"/>
        <v>1.7320291279900994</v>
      </c>
      <c r="U1516" s="12">
        <f t="shared" si="571"/>
        <v>0.32381711423167953</v>
      </c>
      <c r="V1516" s="12">
        <f t="shared" si="571"/>
        <v>5.189840241829926E-2</v>
      </c>
      <c r="W1516" s="12">
        <f t="shared" si="571"/>
        <v>6.9323172225244558E-3</v>
      </c>
      <c r="X1516" s="12">
        <f t="shared" si="571"/>
        <v>7.408667147049484E-4</v>
      </c>
      <c r="Y1516" s="12">
        <f t="shared" si="571"/>
        <v>5.9389072159651704E-5</v>
      </c>
      <c r="Z1516" s="12">
        <f t="shared" si="571"/>
        <v>3.174111002716335E-6</v>
      </c>
      <c r="AA1516" s="12">
        <f t="shared" si="571"/>
        <v>8.4829200773170439E-8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0.73168758535156808</v>
      </c>
      <c r="D1517" s="13">
        <f t="shared" si="572"/>
        <v>0.59852143276370851</v>
      </c>
      <c r="E1517" s="13">
        <f t="shared" si="572"/>
        <v>0.52499941153353658</v>
      </c>
      <c r="F1517" s="13">
        <f t="shared" si="572"/>
        <v>0.48172073705801099</v>
      </c>
      <c r="G1517" s="13">
        <f t="shared" si="572"/>
        <v>0.45279996103666587</v>
      </c>
      <c r="H1517" s="13">
        <f t="shared" si="572"/>
        <v>0.42902950245152838</v>
      </c>
      <c r="I1517" s="13">
        <f t="shared" si="572"/>
        <v>0.40458925769235243</v>
      </c>
      <c r="J1517" s="13">
        <f t="shared" si="572"/>
        <v>0.37423657215268968</v>
      </c>
      <c r="K1517" s="13">
        <f t="shared" ref="K1517:AA1517" si="573">1-($B1516-K1516)/$B1516</f>
        <v>0.33186204476912351</v>
      </c>
      <c r="L1517" s="13">
        <f t="shared" si="573"/>
        <v>0.27383863392344521</v>
      </c>
      <c r="M1517" s="13">
        <f t="shared" si="573"/>
        <v>0.20362717921261675</v>
      </c>
      <c r="N1517" s="13">
        <f t="shared" si="573"/>
        <v>0.13173497010943147</v>
      </c>
      <c r="O1517" s="13">
        <f t="shared" si="573"/>
        <v>7.1247915098785253E-2</v>
      </c>
      <c r="P1517" s="13">
        <f t="shared" si="573"/>
        <v>3.119001965095225E-2</v>
      </c>
      <c r="Q1517" s="13">
        <f t="shared" si="573"/>
        <v>1.0715667441032362E-2</v>
      </c>
      <c r="R1517" s="13">
        <f t="shared" si="573"/>
        <v>2.8606219191164017E-3</v>
      </c>
      <c r="S1517" s="13">
        <f t="shared" si="573"/>
        <v>6.8741567974106577E-4</v>
      </c>
      <c r="T1517" s="13">
        <f t="shared" si="573"/>
        <v>1.4685680244108656E-4</v>
      </c>
      <c r="U1517" s="13">
        <f t="shared" si="573"/>
        <v>2.7456089047861454E-5</v>
      </c>
      <c r="V1517" s="13">
        <f t="shared" si="573"/>
        <v>4.4004071916292631E-6</v>
      </c>
      <c r="W1517" s="13">
        <f t="shared" si="573"/>
        <v>5.8778338329901203E-7</v>
      </c>
      <c r="X1517" s="13">
        <f t="shared" si="573"/>
        <v>6.2817255841451924E-8</v>
      </c>
      <c r="Y1517" s="13">
        <f t="shared" si="573"/>
        <v>5.0355326575157733E-9</v>
      </c>
      <c r="Z1517" s="13">
        <f t="shared" si="573"/>
        <v>2.6912927442168666E-10</v>
      </c>
      <c r="AA1517" s="13">
        <f t="shared" si="573"/>
        <v>7.1924688427316141E-12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0.98533121623782993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0.9345628303757656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0.8508608833945831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0.74592573056790756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0.6171012742161438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0.49197484361100458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0.37896117707075505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0.27512659131795175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0.2476139321861566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0.22010127305436142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645</v>
      </c>
      <c r="D1557" s="9">
        <f>C1556*G1526</f>
        <v>373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579</v>
      </c>
      <c r="D1558" s="9">
        <f t="shared" ref="D1558:D1580" si="577">C1557*G1527</f>
        <v>645</v>
      </c>
      <c r="E1558" s="9">
        <f>D1557*G1527</f>
        <v>373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530</v>
      </c>
      <c r="D1559" s="9">
        <f t="shared" si="577"/>
        <v>579</v>
      </c>
      <c r="E1559" s="9">
        <f t="shared" ref="E1559:E1580" si="578">D1558*G1528</f>
        <v>645</v>
      </c>
      <c r="F1559" s="9">
        <f>E1558*G1528</f>
        <v>373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415</v>
      </c>
      <c r="D1560" s="9">
        <f t="shared" si="577"/>
        <v>530</v>
      </c>
      <c r="E1560" s="9">
        <f t="shared" si="578"/>
        <v>579</v>
      </c>
      <c r="F1560" s="9">
        <f t="shared" ref="F1560:F1580" si="579">E1559*G1529</f>
        <v>645</v>
      </c>
      <c r="G1560" s="9">
        <f>F1559*G1529</f>
        <v>373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345</v>
      </c>
      <c r="D1561" s="9">
        <f t="shared" si="577"/>
        <v>415</v>
      </c>
      <c r="E1561" s="9">
        <f t="shared" si="578"/>
        <v>530</v>
      </c>
      <c r="F1561" s="9">
        <f t="shared" si="579"/>
        <v>579</v>
      </c>
      <c r="G1561" s="9">
        <f t="shared" ref="G1561:G1580" si="580">F1560*G1530</f>
        <v>645</v>
      </c>
      <c r="H1561" s="9">
        <f>G1560*G1530</f>
        <v>373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345</v>
      </c>
      <c r="E1562" s="9">
        <f t="shared" si="578"/>
        <v>415</v>
      </c>
      <c r="F1562" s="9">
        <f t="shared" si="579"/>
        <v>530</v>
      </c>
      <c r="G1562" s="9">
        <f t="shared" si="580"/>
        <v>579</v>
      </c>
      <c r="H1562" s="9">
        <f t="shared" ref="H1562:H1580" si="581">G1561*G1531</f>
        <v>645</v>
      </c>
      <c r="I1562" s="9">
        <f>H1561*G1531</f>
        <v>373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292</v>
      </c>
      <c r="D1563" s="9">
        <f t="shared" si="577"/>
        <v>256</v>
      </c>
      <c r="E1563" s="9">
        <f t="shared" si="578"/>
        <v>345</v>
      </c>
      <c r="F1563" s="9">
        <f t="shared" si="579"/>
        <v>415</v>
      </c>
      <c r="G1563" s="9">
        <f t="shared" si="580"/>
        <v>530</v>
      </c>
      <c r="H1563" s="9">
        <f t="shared" si="581"/>
        <v>579</v>
      </c>
      <c r="I1563" s="9">
        <f t="shared" ref="I1563:I1580" si="582">H1562*G1532</f>
        <v>645</v>
      </c>
      <c r="J1563" s="9">
        <f>I1562*G1532</f>
        <v>373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291.65804000639764</v>
      </c>
      <c r="D1564" s="9">
        <f t="shared" si="577"/>
        <v>287.71671514144634</v>
      </c>
      <c r="E1564" s="9">
        <f t="shared" si="578"/>
        <v>252.24479135688446</v>
      </c>
      <c r="F1564" s="9">
        <f t="shared" si="579"/>
        <v>339.93926960205135</v>
      </c>
      <c r="G1564" s="9">
        <f t="shared" si="580"/>
        <v>408.91245473869941</v>
      </c>
      <c r="H1564" s="9">
        <f t="shared" si="581"/>
        <v>522.22554460604988</v>
      </c>
      <c r="I1564" s="9">
        <f t="shared" si="582"/>
        <v>570.50677420170348</v>
      </c>
      <c r="J1564" s="9">
        <f t="shared" ref="J1564:J1580" si="583">I1563*G1533</f>
        <v>635.53863447340029</v>
      </c>
      <c r="K1564" s="9">
        <f>J1563*G1533</f>
        <v>367.52854365671055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369.15231799842741</v>
      </c>
      <c r="D1565" s="9">
        <f t="shared" si="577"/>
        <v>272.57276337022728</v>
      </c>
      <c r="E1565" s="9">
        <f t="shared" si="578"/>
        <v>268.88934764900802</v>
      </c>
      <c r="F1565" s="9">
        <f t="shared" si="579"/>
        <v>235.7386061580344</v>
      </c>
      <c r="G1565" s="9">
        <f t="shared" si="580"/>
        <v>317.69460595516358</v>
      </c>
      <c r="H1565" s="9">
        <f t="shared" si="581"/>
        <v>382.15438107650107</v>
      </c>
      <c r="I1565" s="9">
        <f t="shared" si="582"/>
        <v>488.05258306155559</v>
      </c>
      <c r="J1565" s="9">
        <f t="shared" si="583"/>
        <v>533.17442564649184</v>
      </c>
      <c r="K1565" s="9">
        <f t="shared" ref="K1565:K1580" si="584">J1564*G1534</f>
        <v>593.95078504661012</v>
      </c>
      <c r="L1565" s="9">
        <f>K1564*G1534</f>
        <v>343.47851600369853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284.18753505379078</v>
      </c>
      <c r="D1566" s="9">
        <f t="shared" si="577"/>
        <v>314.09726739929999</v>
      </c>
      <c r="E1566" s="9">
        <f t="shared" si="578"/>
        <v>231.92150223049424</v>
      </c>
      <c r="F1566" s="9">
        <f t="shared" si="579"/>
        <v>228.78742787602812</v>
      </c>
      <c r="G1566" s="9">
        <f t="shared" si="580"/>
        <v>200.58075868583285</v>
      </c>
      <c r="H1566" s="9">
        <f t="shared" si="581"/>
        <v>270.31391307270445</v>
      </c>
      <c r="I1566" s="9">
        <f t="shared" si="582"/>
        <v>325.16021427586185</v>
      </c>
      <c r="J1566" s="9">
        <f t="shared" si="583"/>
        <v>415.26485196676333</v>
      </c>
      <c r="K1566" s="9">
        <f t="shared" si="584"/>
        <v>453.65726280897348</v>
      </c>
      <c r="L1566" s="9">
        <f t="shared" ref="L1566:L1580" si="585">K1565*G1535</f>
        <v>505.36948965766481</v>
      </c>
      <c r="M1566" s="9">
        <f>L1565*G1535</f>
        <v>292.25243355396736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778.74646271289555</v>
      </c>
      <c r="D1567" s="9">
        <f t="shared" si="577"/>
        <v>211.98279470329172</v>
      </c>
      <c r="E1567" s="9">
        <f t="shared" si="578"/>
        <v>234.29323365420626</v>
      </c>
      <c r="F1567" s="9">
        <f t="shared" si="579"/>
        <v>172.99621598568802</v>
      </c>
      <c r="G1567" s="9">
        <f t="shared" si="580"/>
        <v>170.65842928317875</v>
      </c>
      <c r="H1567" s="9">
        <f t="shared" si="581"/>
        <v>149.61834896059503</v>
      </c>
      <c r="I1567" s="9">
        <f t="shared" si="582"/>
        <v>201.63410309142694</v>
      </c>
      <c r="J1567" s="9">
        <f t="shared" si="583"/>
        <v>242.54537038533962</v>
      </c>
      <c r="K1567" s="9">
        <f t="shared" si="584"/>
        <v>309.75673808248195</v>
      </c>
      <c r="L1567" s="9">
        <f t="shared" si="585"/>
        <v>338.3946251882208</v>
      </c>
      <c r="M1567" s="9">
        <f t="shared" ref="M1567:M1580" si="586">L1566*G1536</f>
        <v>376.96810577962424</v>
      </c>
      <c r="N1567" s="9">
        <f>M1566*G1536</f>
        <v>217.99861000899196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809.63687177158067</v>
      </c>
      <c r="D1568" s="9">
        <f t="shared" si="577"/>
        <v>480.56543443144255</v>
      </c>
      <c r="E1568" s="9">
        <f t="shared" si="578"/>
        <v>130.81485272330053</v>
      </c>
      <c r="F1568" s="9">
        <f t="shared" si="579"/>
        <v>144.58265302823139</v>
      </c>
      <c r="G1568" s="9">
        <f t="shared" si="580"/>
        <v>106.75618531933931</v>
      </c>
      <c r="H1568" s="9">
        <f t="shared" si="581"/>
        <v>105.31353416637528</v>
      </c>
      <c r="I1568" s="9">
        <f t="shared" si="582"/>
        <v>92.329673789698845</v>
      </c>
      <c r="J1568" s="9">
        <f t="shared" si="583"/>
        <v>124.42866194314887</v>
      </c>
      <c r="K1568" s="9">
        <f t="shared" si="584"/>
        <v>149.67505712001963</v>
      </c>
      <c r="L1568" s="9">
        <f t="shared" si="585"/>
        <v>191.15127776773593</v>
      </c>
      <c r="M1568" s="9">
        <f t="shared" si="586"/>
        <v>208.82375439154544</v>
      </c>
      <c r="N1568" s="9">
        <f t="shared" ref="N1568:N1580" si="587">M1567*G1537</f>
        <v>232.62749841545221</v>
      </c>
      <c r="O1568" s="9">
        <f>N1567*G1537</f>
        <v>134.52722001389714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558.39144749849015</v>
      </c>
      <c r="D1569" s="9">
        <f t="shared" si="577"/>
        <v>398.32097337152635</v>
      </c>
      <c r="E1569" s="9">
        <f t="shared" si="578"/>
        <v>236.42610444926342</v>
      </c>
      <c r="F1569" s="9">
        <f t="shared" si="579"/>
        <v>64.357616710542374</v>
      </c>
      <c r="G1569" s="9">
        <f t="shared" si="580"/>
        <v>71.131028112428282</v>
      </c>
      <c r="H1569" s="9">
        <f t="shared" si="581"/>
        <v>52.521357576989381</v>
      </c>
      <c r="I1569" s="9">
        <f t="shared" si="582"/>
        <v>51.811609501624666</v>
      </c>
      <c r="J1569" s="9">
        <f t="shared" si="583"/>
        <v>45.423876823342155</v>
      </c>
      <c r="K1569" s="9">
        <f t="shared" si="584"/>
        <v>61.215771500207218</v>
      </c>
      <c r="L1569" s="9">
        <f t="shared" si="585"/>
        <v>73.63636281908984</v>
      </c>
      <c r="M1569" s="9">
        <f t="shared" si="586"/>
        <v>94.041619985825577</v>
      </c>
      <c r="N1569" s="9">
        <f t="shared" si="587"/>
        <v>102.7360339090434</v>
      </c>
      <c r="O1569" s="9">
        <f t="shared" ref="O1569:O1580" si="588">N1568*G1538</f>
        <v>114.44687715256131</v>
      </c>
      <c r="P1569" s="9">
        <f>O1568*G1538</f>
        <v>66.184008027760242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351.67597232166071</v>
      </c>
      <c r="D1570" s="9">
        <f t="shared" si="577"/>
        <v>211.60868021027053</v>
      </c>
      <c r="E1570" s="9">
        <f t="shared" si="578"/>
        <v>150.94818492084249</v>
      </c>
      <c r="F1570" s="9">
        <f t="shared" si="579"/>
        <v>89.596314832346138</v>
      </c>
      <c r="G1570" s="9">
        <f t="shared" si="580"/>
        <v>24.389038182095632</v>
      </c>
      <c r="H1570" s="9">
        <f t="shared" si="581"/>
        <v>26.955898139738789</v>
      </c>
      <c r="I1570" s="9">
        <f t="shared" si="582"/>
        <v>19.903555488729914</v>
      </c>
      <c r="J1570" s="9">
        <f t="shared" si="583"/>
        <v>19.634588522666</v>
      </c>
      <c r="K1570" s="9">
        <f t="shared" si="584"/>
        <v>17.213885828090731</v>
      </c>
      <c r="L1570" s="9">
        <f t="shared" si="585"/>
        <v>23.198400823012907</v>
      </c>
      <c r="M1570" s="9">
        <f t="shared" si="586"/>
        <v>27.90532272913147</v>
      </c>
      <c r="N1570" s="9">
        <f t="shared" si="587"/>
        <v>35.638123003469104</v>
      </c>
      <c r="O1570" s="9">
        <f t="shared" si="588"/>
        <v>38.932968337752094</v>
      </c>
      <c r="P1570" s="9">
        <f t="shared" ref="P1570:P1580" si="589">O1569*G1539</f>
        <v>43.370923277806739</v>
      </c>
      <c r="Q1570" s="9">
        <f>P1569*G1539</f>
        <v>25.081169585460323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187.91146187016105</v>
      </c>
      <c r="D1571" s="9">
        <f t="shared" si="577"/>
        <v>96.755411513284855</v>
      </c>
      <c r="E1571" s="9">
        <f t="shared" si="578"/>
        <v>58.219174879542244</v>
      </c>
      <c r="F1571" s="9">
        <f t="shared" si="579"/>
        <v>41.529859582903242</v>
      </c>
      <c r="G1571" s="9">
        <f t="shared" si="580"/>
        <v>24.650328694473433</v>
      </c>
      <c r="H1571" s="9">
        <f t="shared" si="581"/>
        <v>6.7100729405633457</v>
      </c>
      <c r="I1571" s="9">
        <f t="shared" si="582"/>
        <v>7.4162843711002493</v>
      </c>
      <c r="J1571" s="9">
        <f t="shared" si="583"/>
        <v>5.4759973767219705</v>
      </c>
      <c r="K1571" s="9">
        <f t="shared" si="584"/>
        <v>5.4019974121716743</v>
      </c>
      <c r="L1571" s="9">
        <f t="shared" si="585"/>
        <v>4.7359977312190003</v>
      </c>
      <c r="M1571" s="9">
        <f t="shared" si="586"/>
        <v>6.3824969424631073</v>
      </c>
      <c r="N1571" s="9">
        <f t="shared" si="587"/>
        <v>7.6774963220933037</v>
      </c>
      <c r="O1571" s="9">
        <f t="shared" si="588"/>
        <v>9.8049953029143389</v>
      </c>
      <c r="P1571" s="9">
        <f t="shared" si="589"/>
        <v>10.711494868655475</v>
      </c>
      <c r="Q1571" s="9">
        <f t="shared" ref="Q1571:Q1580" si="590">P1570*G1540</f>
        <v>11.932494283735375</v>
      </c>
      <c r="R1571" s="9">
        <f>Q1570*G1540</f>
        <v>6.9004966943151835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106.72160477223349</v>
      </c>
      <c r="D1572" s="9">
        <f t="shared" si="577"/>
        <v>46.529495976519613</v>
      </c>
      <c r="E1572" s="9">
        <f t="shared" si="578"/>
        <v>23.957987905094193</v>
      </c>
      <c r="F1572" s="9">
        <f t="shared" si="579"/>
        <v>14.415878820556966</v>
      </c>
      <c r="G1572" s="9">
        <f t="shared" si="580"/>
        <v>10.28337183446161</v>
      </c>
      <c r="H1572" s="9">
        <f t="shared" si="581"/>
        <v>6.1037648177198145</v>
      </c>
      <c r="I1572" s="9">
        <f t="shared" si="582"/>
        <v>1.6615075460688167</v>
      </c>
      <c r="J1572" s="9">
        <f t="shared" si="583"/>
        <v>1.8363753353388701</v>
      </c>
      <c r="K1572" s="9">
        <f t="shared" si="584"/>
        <v>1.3559332430912054</v>
      </c>
      <c r="L1572" s="9">
        <f t="shared" si="585"/>
        <v>1.3376098208872704</v>
      </c>
      <c r="M1572" s="9">
        <f t="shared" si="586"/>
        <v>1.1726990210518531</v>
      </c>
      <c r="N1572" s="9">
        <f t="shared" si="587"/>
        <v>1.5803951650894117</v>
      </c>
      <c r="O1572" s="9">
        <f t="shared" si="588"/>
        <v>1.901055053658278</v>
      </c>
      <c r="P1572" s="9">
        <f t="shared" si="589"/>
        <v>2.4278534420214153</v>
      </c>
      <c r="Q1572" s="9">
        <f t="shared" si="590"/>
        <v>2.6523153640196213</v>
      </c>
      <c r="R1572" s="9">
        <f t="shared" ref="R1572:R1580" si="591">Q1571*G1541</f>
        <v>2.9546518303845524</v>
      </c>
      <c r="S1572" s="9">
        <f>R1571*G1541</f>
        <v>1.7086591205169577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71.532913742667461</v>
      </c>
      <c r="D1573" s="9">
        <f t="shared" si="577"/>
        <v>23.489561072773004</v>
      </c>
      <c r="E1573" s="9">
        <f t="shared" si="578"/>
        <v>10.241201299009754</v>
      </c>
      <c r="F1573" s="9">
        <f t="shared" si="579"/>
        <v>5.2731836377322248</v>
      </c>
      <c r="G1573" s="9">
        <f t="shared" si="580"/>
        <v>3.1729532806019942</v>
      </c>
      <c r="H1573" s="9">
        <f t="shared" si="581"/>
        <v>2.2633832320563645</v>
      </c>
      <c r="I1573" s="9">
        <f t="shared" si="582"/>
        <v>1.3434464068045535</v>
      </c>
      <c r="J1573" s="9">
        <f t="shared" si="583"/>
        <v>0.36569992607917462</v>
      </c>
      <c r="K1573" s="9">
        <f t="shared" si="584"/>
        <v>0.40418854911371516</v>
      </c>
      <c r="L1573" s="9">
        <f t="shared" si="585"/>
        <v>0.29844263298110324</v>
      </c>
      <c r="M1573" s="9">
        <f t="shared" si="586"/>
        <v>0.29440962442730456</v>
      </c>
      <c r="N1573" s="9">
        <f t="shared" si="587"/>
        <v>0.25811254744311624</v>
      </c>
      <c r="O1573" s="9">
        <f t="shared" si="588"/>
        <v>0.34784698776513717</v>
      </c>
      <c r="P1573" s="9">
        <f t="shared" si="589"/>
        <v>0.41842463745661435</v>
      </c>
      <c r="Q1573" s="9">
        <f t="shared" si="590"/>
        <v>0.53437363337832677</v>
      </c>
      <c r="R1573" s="9">
        <f t="shared" si="591"/>
        <v>0.58377798816236071</v>
      </c>
      <c r="S1573" s="9">
        <f t="shared" ref="S1573:S1580" si="592">R1572*G1542</f>
        <v>0.65032262930003915</v>
      </c>
      <c r="T1573" s="11">
        <f>S1572*G1542</f>
        <v>0.37607804764172792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13.776424707542818</v>
      </c>
      <c r="E1574" s="9">
        <f t="shared" si="578"/>
        <v>4.5238220086548218</v>
      </c>
      <c r="F1574" s="9">
        <f t="shared" si="579"/>
        <v>1.9723387630782736</v>
      </c>
      <c r="G1574" s="9">
        <f t="shared" si="580"/>
        <v>1.015555127750005</v>
      </c>
      <c r="H1574" s="9">
        <f t="shared" si="581"/>
        <v>0.61107467435219753</v>
      </c>
      <c r="I1574" s="9">
        <f t="shared" si="582"/>
        <v>0.43590183943731337</v>
      </c>
      <c r="J1574" s="9">
        <f t="shared" si="583"/>
        <v>0.25873248136574106</v>
      </c>
      <c r="K1574" s="9">
        <f t="shared" si="584"/>
        <v>7.0429641875173185E-2</v>
      </c>
      <c r="L1574" s="9">
        <f t="shared" si="585"/>
        <v>7.7842112437183503E-2</v>
      </c>
      <c r="M1574" s="9">
        <f t="shared" si="586"/>
        <v>5.7476653021231831E-2</v>
      </c>
      <c r="N1574" s="9">
        <f t="shared" si="587"/>
        <v>5.6699941493917889E-2</v>
      </c>
      <c r="O1574" s="9">
        <f t="shared" si="588"/>
        <v>4.9709537748092378E-2</v>
      </c>
      <c r="P1574" s="9">
        <f t="shared" si="589"/>
        <v>6.699136923082763E-2</v>
      </c>
      <c r="Q1574" s="9">
        <f t="shared" si="590"/>
        <v>8.0583820958821661E-2</v>
      </c>
      <c r="R1574" s="9">
        <f t="shared" si="591"/>
        <v>0.10291427736909754</v>
      </c>
      <c r="S1574" s="9">
        <f t="shared" si="592"/>
        <v>0.11242899357869335</v>
      </c>
      <c r="T1574" s="11">
        <f t="shared" ref="T1574:T1580" si="593">S1573*G1543</f>
        <v>0.12524473377937342</v>
      </c>
      <c r="U1574" s="11">
        <f>T1573*G1543</f>
        <v>7.2428349922025223E-2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2.2741564622008004</v>
      </c>
      <c r="F1575" s="9">
        <f t="shared" si="579"/>
        <v>0.74677423738219872</v>
      </c>
      <c r="G1575" s="9">
        <f t="shared" si="580"/>
        <v>0.3255857044859945</v>
      </c>
      <c r="H1575" s="9">
        <f t="shared" si="581"/>
        <v>0.16764373235599561</v>
      </c>
      <c r="I1575" s="9">
        <f t="shared" si="582"/>
        <v>0.10087373531714854</v>
      </c>
      <c r="J1575" s="9">
        <f t="shared" si="583"/>
        <v>7.1956912340167906E-2</v>
      </c>
      <c r="K1575" s="9">
        <f t="shared" si="584"/>
        <v>4.2710511396835099E-2</v>
      </c>
      <c r="L1575" s="9">
        <f t="shared" si="585"/>
        <v>1.162624037811629E-2</v>
      </c>
      <c r="M1575" s="9">
        <f t="shared" si="586"/>
        <v>1.2849861033498626E-2</v>
      </c>
      <c r="N1575" s="9">
        <f t="shared" si="587"/>
        <v>9.4880133756577029E-3</v>
      </c>
      <c r="O1575" s="9">
        <f t="shared" si="588"/>
        <v>9.3597969786893571E-3</v>
      </c>
      <c r="P1575" s="9">
        <f t="shared" si="589"/>
        <v>8.2058494059742276E-3</v>
      </c>
      <c r="Q1575" s="9">
        <f t="shared" si="590"/>
        <v>1.1058664238519957E-2</v>
      </c>
      <c r="R1575" s="9">
        <f t="shared" si="591"/>
        <v>1.3302451185466038E-2</v>
      </c>
      <c r="S1575" s="9">
        <f t="shared" si="592"/>
        <v>1.6988672598306026E-2</v>
      </c>
      <c r="T1575" s="11">
        <f t="shared" si="593"/>
        <v>1.855932346116828E-2</v>
      </c>
      <c r="U1575" s="11">
        <f t="shared" ref="U1575:U1580" si="594">T1574*G1544</f>
        <v>2.067489401114601E-2</v>
      </c>
      <c r="V1575" s="11">
        <f t="shared" ref="V1575:V1580" si="595">U1574*G1544</f>
        <v>1.1956179017298386E-2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0.31284045778449943</v>
      </c>
      <c r="G1576" s="9">
        <f t="shared" si="580"/>
        <v>0.10272872520751368</v>
      </c>
      <c r="H1576" s="9">
        <f t="shared" si="581"/>
        <v>4.4788642528542824E-2</v>
      </c>
      <c r="I1576" s="9">
        <f t="shared" si="582"/>
        <v>2.3061624319462053E-2</v>
      </c>
      <c r="J1576" s="9">
        <f t="shared" si="583"/>
        <v>1.3876523475658186E-2</v>
      </c>
      <c r="K1576" s="9">
        <f t="shared" si="584"/>
        <v>9.898630006957532E-3</v>
      </c>
      <c r="L1576" s="9">
        <f t="shared" si="585"/>
        <v>5.8753987070288881E-3</v>
      </c>
      <c r="M1576" s="9">
        <f t="shared" si="586"/>
        <v>1.5993439425371352E-3</v>
      </c>
      <c r="N1576" s="9">
        <f t="shared" si="587"/>
        <v>1.7676692325279257E-3</v>
      </c>
      <c r="O1576" s="9">
        <f t="shared" si="588"/>
        <v>1.3052023892119189E-3</v>
      </c>
      <c r="P1576" s="9">
        <f t="shared" si="589"/>
        <v>1.2875645190874336E-3</v>
      </c>
      <c r="Q1576" s="9">
        <f t="shared" si="590"/>
        <v>1.1288236879670648E-3</v>
      </c>
      <c r="R1576" s="9">
        <f t="shared" si="591"/>
        <v>1.5212662982368647E-3</v>
      </c>
      <c r="S1576" s="9">
        <f t="shared" si="592"/>
        <v>1.8299290254153596E-3</v>
      </c>
      <c r="T1576" s="11">
        <f t="shared" si="593"/>
        <v>2.3370177914943148E-3</v>
      </c>
      <c r="U1576" s="11">
        <f t="shared" si="594"/>
        <v>2.5530817005192607E-3</v>
      </c>
      <c r="V1576" s="11">
        <f t="shared" si="595"/>
        <v>2.8441065575732696E-3</v>
      </c>
      <c r="W1576" s="11">
        <f>V1575*G1545</f>
        <v>1.6447313891082621E-3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3.4428291510638781E-2</v>
      </c>
      <c r="H1577" s="9">
        <f t="shared" si="581"/>
        <v>1.1305361598712718E-2</v>
      </c>
      <c r="I1577" s="9">
        <f t="shared" si="582"/>
        <v>4.9290186194544958E-3</v>
      </c>
      <c r="J1577" s="9">
        <f t="shared" si="583"/>
        <v>2.5379464357075106E-3</v>
      </c>
      <c r="K1577" s="9">
        <f t="shared" si="584"/>
        <v>1.5271202412805501E-3</v>
      </c>
      <c r="L1577" s="9">
        <f t="shared" si="585"/>
        <v>1.0893505330127279E-3</v>
      </c>
      <c r="M1577" s="9">
        <f t="shared" si="586"/>
        <v>6.4659136755950395E-4</v>
      </c>
      <c r="N1577" s="9">
        <f t="shared" si="587"/>
        <v>1.7600881890210253E-4</v>
      </c>
      <c r="O1577" s="9">
        <f t="shared" si="588"/>
        <v>1.9453312420921129E-4</v>
      </c>
      <c r="P1577" s="9">
        <f t="shared" si="589"/>
        <v>1.436383537295688E-4</v>
      </c>
      <c r="Q1577" s="9">
        <f t="shared" si="590"/>
        <v>1.4169729489538544E-4</v>
      </c>
      <c r="R1577" s="9">
        <f t="shared" si="591"/>
        <v>1.2422776538773515E-4</v>
      </c>
      <c r="S1577" s="9">
        <f t="shared" si="592"/>
        <v>1.6741632444831496E-4</v>
      </c>
      <c r="T1577" s="11">
        <f t="shared" si="593"/>
        <v>2.0138485404652383E-4</v>
      </c>
      <c r="U1577" s="11">
        <f t="shared" si="594"/>
        <v>2.571902955292955E-4</v>
      </c>
      <c r="V1577" s="11">
        <f t="shared" si="595"/>
        <v>2.8096826624804172E-4</v>
      </c>
      <c r="W1577" s="11">
        <f>V1576*G1546</f>
        <v>3.1299573701206715E-4</v>
      </c>
      <c r="X1577" s="11">
        <f>W1576*G1546</f>
        <v>1.8100373628759844E-4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2.8416415464668486E-3</v>
      </c>
      <c r="I1578" s="9">
        <f t="shared" si="582"/>
        <v>9.3312168008121039E-4</v>
      </c>
      <c r="J1578" s="9">
        <f t="shared" si="583"/>
        <v>4.0683122739396978E-4</v>
      </c>
      <c r="K1578" s="9">
        <f t="shared" si="584"/>
        <v>2.0947696554112589E-4</v>
      </c>
      <c r="L1578" s="9">
        <f t="shared" si="585"/>
        <v>1.260454159548498E-4</v>
      </c>
      <c r="M1578" s="9">
        <f t="shared" si="586"/>
        <v>8.9912789669455764E-5</v>
      </c>
      <c r="N1578" s="9">
        <f t="shared" si="587"/>
        <v>5.3368343679677783E-5</v>
      </c>
      <c r="O1578" s="9">
        <f t="shared" si="588"/>
        <v>1.4527411915930251E-5</v>
      </c>
      <c r="P1578" s="9">
        <f t="shared" si="589"/>
        <v>1.6056370608633616E-5</v>
      </c>
      <c r="Q1578" s="9">
        <f t="shared" si="590"/>
        <v>1.1855619193241547E-5</v>
      </c>
      <c r="R1578" s="9">
        <f t="shared" si="591"/>
        <v>1.1695408123062607E-5</v>
      </c>
      <c r="S1578" s="9">
        <f t="shared" si="592"/>
        <v>1.0253508491452146E-5</v>
      </c>
      <c r="T1578" s="11">
        <f t="shared" si="593"/>
        <v>1.3818204802933556E-5</v>
      </c>
      <c r="U1578" s="11">
        <f t="shared" si="594"/>
        <v>1.6621898531065005E-5</v>
      </c>
      <c r="V1578" s="11">
        <f t="shared" si="595"/>
        <v>2.1227966798709526E-5</v>
      </c>
      <c r="W1578" s="11">
        <f>V1577*G1547</f>
        <v>2.3190552408401543E-5</v>
      </c>
      <c r="X1578" s="11">
        <f>W1577*G1547</f>
        <v>2.5834035066354043E-5</v>
      </c>
      <c r="Y1578" s="11">
        <f>X1577*G1547</f>
        <v>1.4939682294186131E-5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1.5636223048537951E-4</v>
      </c>
      <c r="J1579" s="9">
        <f t="shared" si="583"/>
        <v>5.1345317425124777E-5</v>
      </c>
      <c r="K1579" s="9">
        <f t="shared" si="584"/>
        <v>2.2386017766920299E-5</v>
      </c>
      <c r="L1579" s="9">
        <f t="shared" si="585"/>
        <v>1.1526536697791609E-5</v>
      </c>
      <c r="M1579" s="9">
        <f t="shared" si="586"/>
        <v>6.9356891285822444E-6</v>
      </c>
      <c r="N1579" s="9">
        <f t="shared" si="587"/>
        <v>4.9474798675290657E-6</v>
      </c>
      <c r="O1579" s="9">
        <f t="shared" si="588"/>
        <v>2.9366100961749425E-6</v>
      </c>
      <c r="P1579" s="9">
        <f t="shared" si="589"/>
        <v>7.9937546422033747E-7</v>
      </c>
      <c r="Q1579" s="9">
        <f t="shared" si="590"/>
        <v>8.8350690289822321E-7</v>
      </c>
      <c r="R1579" s="9">
        <f t="shared" si="591"/>
        <v>6.5235921932004682E-7</v>
      </c>
      <c r="S1579" s="9">
        <f t="shared" si="592"/>
        <v>6.4354355419410023E-7</v>
      </c>
      <c r="T1579" s="11">
        <f t="shared" si="593"/>
        <v>5.6420256806058089E-7</v>
      </c>
      <c r="U1579" s="11">
        <f t="shared" si="594"/>
        <v>7.6035111711289221E-7</v>
      </c>
      <c r="V1579" s="11">
        <f t="shared" si="595"/>
        <v>9.1462525681695748E-7</v>
      </c>
      <c r="W1579" s="11">
        <f>V1578*G1548</f>
        <v>1.1680756291879218E-6</v>
      </c>
      <c r="X1579" s="11">
        <f>W1578*G1548</f>
        <v>1.2760675269807675E-6</v>
      </c>
      <c r="Y1579" s="11">
        <f>X1578*G1548</f>
        <v>1.4215260015588857E-6</v>
      </c>
      <c r="Z1579" s="11">
        <f>Y1578*G1548</f>
        <v>8.2206077299451804E-7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4.301940748431445E-6</v>
      </c>
      <c r="K1580" s="9">
        <f t="shared" si="584"/>
        <v>1.4126462163312835E-6</v>
      </c>
      <c r="L1580" s="9">
        <f t="shared" si="585"/>
        <v>6.1589887613958981E-7</v>
      </c>
      <c r="M1580" s="9">
        <f t="shared" si="586"/>
        <v>3.1712567513646904E-7</v>
      </c>
      <c r="N1580" s="9">
        <f t="shared" si="587"/>
        <v>1.9081925083878112E-7</v>
      </c>
      <c r="O1580" s="9">
        <f t="shared" si="588"/>
        <v>1.3611832715674654E-7</v>
      </c>
      <c r="P1580" s="9">
        <f t="shared" si="589"/>
        <v>8.0793952579049563E-8</v>
      </c>
      <c r="Q1580" s="9">
        <f t="shared" si="590"/>
        <v>2.1992944665414709E-8</v>
      </c>
      <c r="R1580" s="9">
        <f t="shared" si="591"/>
        <v>2.4307624260026913E-8</v>
      </c>
      <c r="S1580" s="9">
        <f t="shared" si="592"/>
        <v>1.7948136832636487E-8</v>
      </c>
      <c r="T1580" s="11">
        <f t="shared" si="593"/>
        <v>1.7705594443006264E-8</v>
      </c>
      <c r="U1580" s="11">
        <f t="shared" si="594"/>
        <v>1.5522712936334255E-8</v>
      </c>
      <c r="V1580" s="11">
        <f t="shared" si="595"/>
        <v>2.0919281105606708E-8</v>
      </c>
      <c r="W1580" s="11">
        <f>V1579*G1549</f>
        <v>2.5163772924135613E-8</v>
      </c>
      <c r="X1580" s="11">
        <f>W1579*G1549</f>
        <v>3.2136866626004519E-8</v>
      </c>
      <c r="Y1580" s="11">
        <f>X1579*G1549</f>
        <v>3.5108010898974757E-8</v>
      </c>
      <c r="Z1580" s="11">
        <f>Y1579*G1549</f>
        <v>3.9109960327873422E-8</v>
      </c>
      <c r="AA1580" s="11">
        <f>Z1579*G1549</f>
        <v>2.2617077833018262E-8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7353.5510015806494</v>
      </c>
      <c r="D1581" s="12">
        <f t="shared" si="596"/>
        <v>5515.3384681046391</v>
      </c>
      <c r="E1581" s="12">
        <f t="shared" si="596"/>
        <v>4493.5208917903892</v>
      </c>
      <c r="F1581" s="12">
        <f t="shared" si="596"/>
        <v>3882.4178035297323</v>
      </c>
      <c r="G1581" s="12">
        <f t="shared" si="596"/>
        <v>3466.7195191775149</v>
      </c>
      <c r="H1581" s="12">
        <f t="shared" si="596"/>
        <v>3122.0184215945205</v>
      </c>
      <c r="I1581" s="12">
        <f t="shared" si="596"/>
        <v>2778.3856206066903</v>
      </c>
      <c r="J1581" s="12">
        <f t="shared" si="596"/>
        <v>2397.0360487413946</v>
      </c>
      <c r="K1581" s="12">
        <f t="shared" si="596"/>
        <v>1960.2849624266196</v>
      </c>
      <c r="L1581" s="12">
        <f t="shared" si="596"/>
        <v>1481.6972937344171</v>
      </c>
      <c r="M1581" s="12">
        <f t="shared" si="596"/>
        <v>1007.9135116430058</v>
      </c>
      <c r="N1581" s="12">
        <f t="shared" si="596"/>
        <v>598.58445951114618</v>
      </c>
      <c r="O1581" s="12">
        <f t="shared" si="596"/>
        <v>300.02154951892885</v>
      </c>
      <c r="P1581" s="12">
        <f t="shared" si="596"/>
        <v>123.18934961175015</v>
      </c>
      <c r="Q1581" s="12">
        <f t="shared" si="596"/>
        <v>40.293278633892882</v>
      </c>
      <c r="R1581" s="12">
        <f t="shared" si="596"/>
        <v>10.55680110755525</v>
      </c>
      <c r="S1581" s="12">
        <f t="shared" si="596"/>
        <v>2.4904076763440428</v>
      </c>
      <c r="T1581" s="12">
        <f t="shared" si="596"/>
        <v>0.52243490764077594</v>
      </c>
      <c r="U1581" s="12">
        <f t="shared" si="596"/>
        <v>9.5930913701580911E-2</v>
      </c>
      <c r="V1581" s="12">
        <f t="shared" si="596"/>
        <v>1.5103417352456329E-2</v>
      </c>
      <c r="W1581" s="12">
        <f t="shared" si="596"/>
        <v>1.9821109179308429E-3</v>
      </c>
      <c r="X1581" s="12">
        <f t="shared" si="596"/>
        <v>2.0814597574755924E-4</v>
      </c>
      <c r="Y1581" s="12">
        <f t="shared" si="596"/>
        <v>1.639631630664399E-5</v>
      </c>
      <c r="Z1581" s="12">
        <f t="shared" si="596"/>
        <v>8.6117073332239147E-7</v>
      </c>
      <c r="AA1581" s="12">
        <f t="shared" si="596"/>
        <v>2.2617077833018262E-8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0.66230307138436928</v>
      </c>
      <c r="D1582" s="13">
        <f t="shared" si="597"/>
        <v>0.4967430845811619</v>
      </c>
      <c r="E1582" s="13">
        <f t="shared" si="597"/>
        <v>0.40471232025492121</v>
      </c>
      <c r="F1582" s="13">
        <f t="shared" si="597"/>
        <v>0.34967286350803684</v>
      </c>
      <c r="G1582" s="13">
        <f t="shared" si="597"/>
        <v>0.31223268658718517</v>
      </c>
      <c r="H1582" s="13">
        <f t="shared" si="597"/>
        <v>0.28118692439831772</v>
      </c>
      <c r="I1582" s="13">
        <f t="shared" si="597"/>
        <v>0.25023737914137545</v>
      </c>
      <c r="J1582" s="13">
        <f t="shared" si="597"/>
        <v>0.21589084470335906</v>
      </c>
      <c r="K1582" s="13">
        <f t="shared" ref="K1582:AA1582" si="598">1-($B1581-K1581)/$B1581</f>
        <v>0.17655453142633704</v>
      </c>
      <c r="L1582" s="13">
        <f t="shared" si="598"/>
        <v>0.13345017506389434</v>
      </c>
      <c r="M1582" s="13">
        <f t="shared" si="598"/>
        <v>9.0778484341439869E-2</v>
      </c>
      <c r="N1582" s="13">
        <f t="shared" si="598"/>
        <v>5.3911957084675E-2</v>
      </c>
      <c r="O1582" s="13">
        <f t="shared" si="598"/>
        <v>2.7021665272352502E-2</v>
      </c>
      <c r="P1582" s="13">
        <f t="shared" si="598"/>
        <v>1.1095140917927626E-2</v>
      </c>
      <c r="Q1582" s="13">
        <f t="shared" si="598"/>
        <v>3.6290442793743827E-3</v>
      </c>
      <c r="R1582" s="13">
        <f t="shared" si="598"/>
        <v>9.5080618819742835E-4</v>
      </c>
      <c r="S1582" s="13">
        <f t="shared" si="598"/>
        <v>2.2430043018495383E-4</v>
      </c>
      <c r="T1582" s="13">
        <f t="shared" si="598"/>
        <v>4.7053490735970982E-5</v>
      </c>
      <c r="U1582" s="13">
        <f t="shared" si="598"/>
        <v>8.6400894985239063E-6</v>
      </c>
      <c r="V1582" s="13">
        <f t="shared" si="598"/>
        <v>1.3603005811768654E-6</v>
      </c>
      <c r="W1582" s="13">
        <f t="shared" si="598"/>
        <v>1.7852030242959671E-7</v>
      </c>
      <c r="X1582" s="13">
        <f t="shared" si="598"/>
        <v>1.8746822982862454E-8</v>
      </c>
      <c r="Y1582" s="13">
        <f t="shared" si="598"/>
        <v>1.4767465028597826E-9</v>
      </c>
      <c r="Z1582" s="13">
        <f t="shared" si="598"/>
        <v>7.7562067879455299E-11</v>
      </c>
      <c r="AA1582" s="13">
        <f t="shared" si="598"/>
        <v>2.0370372055822372E-12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0.98533121623782993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0.9345628303757656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0.8508608833945831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0.74592573056790756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0.6171012742161438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0.49197484361100458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0.37896117707075505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0.27512659131795175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0.2476139321861566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0.22010127305436142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534</v>
      </c>
      <c r="D1622" s="9">
        <f>C1621*G1591</f>
        <v>343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554</v>
      </c>
      <c r="D1623" s="9">
        <f t="shared" ref="D1623:D1645" si="602">C1622*G1592</f>
        <v>534</v>
      </c>
      <c r="E1623" s="9">
        <f>D1622*G1592</f>
        <v>343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496</v>
      </c>
      <c r="D1624" s="9">
        <f t="shared" si="602"/>
        <v>554</v>
      </c>
      <c r="E1624" s="9">
        <f t="shared" ref="E1624:E1645" si="603">D1623*G1593</f>
        <v>534</v>
      </c>
      <c r="F1624" s="9">
        <f>E1623*G1593</f>
        <v>343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390</v>
      </c>
      <c r="D1625" s="9">
        <f t="shared" si="602"/>
        <v>496</v>
      </c>
      <c r="E1625" s="9">
        <f t="shared" si="603"/>
        <v>554</v>
      </c>
      <c r="F1625" s="9">
        <f t="shared" ref="F1625:F1645" si="604">E1624*G1594</f>
        <v>534</v>
      </c>
      <c r="G1625" s="9">
        <f>F1624*G1594</f>
        <v>343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320</v>
      </c>
      <c r="D1626" s="9">
        <f t="shared" si="602"/>
        <v>390</v>
      </c>
      <c r="E1626" s="9">
        <f t="shared" si="603"/>
        <v>496</v>
      </c>
      <c r="F1626" s="9">
        <f t="shared" si="604"/>
        <v>554</v>
      </c>
      <c r="G1626" s="9">
        <f t="shared" ref="G1626:G1645" si="605">F1625*G1595</f>
        <v>534</v>
      </c>
      <c r="H1626" s="9">
        <f>G1625*G1595</f>
        <v>343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320</v>
      </c>
      <c r="E1627" s="9">
        <f t="shared" si="603"/>
        <v>390</v>
      </c>
      <c r="F1627" s="9">
        <f t="shared" si="604"/>
        <v>496</v>
      </c>
      <c r="G1627" s="9">
        <f t="shared" si="605"/>
        <v>554</v>
      </c>
      <c r="H1627" s="9">
        <f t="shared" ref="H1627:H1645" si="606">G1626*G1596</f>
        <v>534</v>
      </c>
      <c r="I1627" s="9">
        <f>H1626*G1596</f>
        <v>343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211</v>
      </c>
      <c r="D1628" s="9">
        <f t="shared" si="602"/>
        <v>232</v>
      </c>
      <c r="E1628" s="9">
        <f t="shared" si="603"/>
        <v>320</v>
      </c>
      <c r="F1628" s="9">
        <f t="shared" si="604"/>
        <v>390</v>
      </c>
      <c r="G1628" s="9">
        <f t="shared" si="605"/>
        <v>496</v>
      </c>
      <c r="H1628" s="9">
        <f t="shared" si="606"/>
        <v>554</v>
      </c>
      <c r="I1628" s="9">
        <f t="shared" ref="I1628:I1645" si="607">H1627*G1597</f>
        <v>534</v>
      </c>
      <c r="J1628" s="9">
        <f>I1627*G1597</f>
        <v>343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239.43548554579269</v>
      </c>
      <c r="D1629" s="9">
        <f t="shared" si="602"/>
        <v>207.9048866261821</v>
      </c>
      <c r="E1629" s="9">
        <f t="shared" si="603"/>
        <v>228.59684216717653</v>
      </c>
      <c r="F1629" s="9">
        <f t="shared" si="604"/>
        <v>315.3059891961056</v>
      </c>
      <c r="G1629" s="9">
        <f t="shared" si="605"/>
        <v>384.27917433275366</v>
      </c>
      <c r="H1629" s="9">
        <f t="shared" si="606"/>
        <v>488.72428325396362</v>
      </c>
      <c r="I1629" s="9">
        <f t="shared" si="607"/>
        <v>545.87349379575778</v>
      </c>
      <c r="J1629" s="9">
        <f t="shared" ref="J1629:J1645" si="608">I1628*G1598</f>
        <v>526.16686947100118</v>
      </c>
      <c r="K1629" s="9">
        <f>J1628*G1598</f>
        <v>337.96860716957565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310.27485968475418</v>
      </c>
      <c r="D1630" s="9">
        <f t="shared" si="602"/>
        <v>223.76750506407171</v>
      </c>
      <c r="E1630" s="9">
        <f t="shared" si="603"/>
        <v>194.30017929431742</v>
      </c>
      <c r="F1630" s="9">
        <f t="shared" si="604"/>
        <v>213.63811183071866</v>
      </c>
      <c r="G1630" s="9">
        <f t="shared" si="605"/>
        <v>294.67325769754302</v>
      </c>
      <c r="H1630" s="9">
        <f t="shared" si="606"/>
        <v>359.13303281888051</v>
      </c>
      <c r="I1630" s="9">
        <f t="shared" si="607"/>
        <v>456.74354943119164</v>
      </c>
      <c r="J1630" s="9">
        <f t="shared" si="608"/>
        <v>510.15307738887134</v>
      </c>
      <c r="K1630" s="9">
        <f t="shared" ref="K1630:K1645" si="609">J1629*G1599</f>
        <v>491.73599878277486</v>
      </c>
      <c r="L1630" s="9">
        <f>K1629*G1599</f>
        <v>315.85289809455389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230.58329939993203</v>
      </c>
      <c r="D1631" s="9">
        <f t="shared" si="602"/>
        <v>264.00074120650027</v>
      </c>
      <c r="E1631" s="9">
        <f t="shared" si="603"/>
        <v>190.39501703381791</v>
      </c>
      <c r="F1631" s="9">
        <f t="shared" si="604"/>
        <v>165.32242219808879</v>
      </c>
      <c r="G1631" s="9">
        <f t="shared" si="605"/>
        <v>181.776312559036</v>
      </c>
      <c r="H1631" s="9">
        <f t="shared" si="606"/>
        <v>250.72594835729109</v>
      </c>
      <c r="I1631" s="9">
        <f t="shared" si="607"/>
        <v>305.57224956044848</v>
      </c>
      <c r="J1631" s="9">
        <f t="shared" si="608"/>
        <v>388.62521995380115</v>
      </c>
      <c r="K1631" s="9">
        <f t="shared" si="609"/>
        <v>434.06929809356018</v>
      </c>
      <c r="L1631" s="9">
        <f t="shared" ref="L1631:L1645" si="610">K1630*G1600</f>
        <v>418.39892632122945</v>
      </c>
      <c r="M1631" s="9">
        <f>L1630*G1600</f>
        <v>268.74687589547136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686.99759785304286</v>
      </c>
      <c r="D1632" s="9">
        <f t="shared" si="602"/>
        <v>171.99801606165286</v>
      </c>
      <c r="E1632" s="9">
        <f t="shared" si="603"/>
        <v>196.92494575492782</v>
      </c>
      <c r="F1632" s="9">
        <f t="shared" si="604"/>
        <v>142.02054217743984</v>
      </c>
      <c r="G1632" s="9">
        <f t="shared" si="605"/>
        <v>123.31824855736544</v>
      </c>
      <c r="H1632" s="9">
        <f t="shared" si="606"/>
        <v>135.59162874553925</v>
      </c>
      <c r="I1632" s="9">
        <f t="shared" si="607"/>
        <v>187.02293620074383</v>
      </c>
      <c r="J1632" s="9">
        <f t="shared" si="608"/>
        <v>227.93420349465651</v>
      </c>
      <c r="K1632" s="9">
        <f t="shared" si="609"/>
        <v>289.88555111115289</v>
      </c>
      <c r="L1632" s="9">
        <f t="shared" si="610"/>
        <v>323.78345829753772</v>
      </c>
      <c r="M1632" s="9">
        <f t="shared" ref="M1632:M1645" si="611">L1631*G1601</f>
        <v>312.09452478499122</v>
      </c>
      <c r="N1632" s="9">
        <f>M1631*G1601</f>
        <v>200.46520974017227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748.54384562418238</v>
      </c>
      <c r="D1633" s="9">
        <f t="shared" si="602"/>
        <v>423.94709301854266</v>
      </c>
      <c r="E1633" s="9">
        <f t="shared" si="603"/>
        <v>106.14019487429475</v>
      </c>
      <c r="F1633" s="9">
        <f t="shared" si="604"/>
        <v>121.52263495031096</v>
      </c>
      <c r="G1633" s="9">
        <f t="shared" si="605"/>
        <v>87.641057542565719</v>
      </c>
      <c r="H1633" s="9">
        <f t="shared" si="606"/>
        <v>76.099848318853347</v>
      </c>
      <c r="I1633" s="9">
        <f t="shared" si="607"/>
        <v>83.67376687191458</v>
      </c>
      <c r="J1633" s="9">
        <f t="shared" si="608"/>
        <v>115.41209223712359</v>
      </c>
      <c r="K1633" s="9">
        <f t="shared" si="609"/>
        <v>140.65848741399435</v>
      </c>
      <c r="L1633" s="9">
        <f t="shared" si="610"/>
        <v>178.88874296754153</v>
      </c>
      <c r="M1633" s="9">
        <f t="shared" si="611"/>
        <v>199.80718468552018</v>
      </c>
      <c r="N1633" s="9">
        <f t="shared" ref="N1633:N1645" si="612">M1632*G1602</f>
        <v>192.59392892069997</v>
      </c>
      <c r="O1633" s="9">
        <f>N1632*G1602</f>
        <v>123.70733636666682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520.50938454044285</v>
      </c>
      <c r="D1634" s="9">
        <f t="shared" si="602"/>
        <v>368.26474138693709</v>
      </c>
      <c r="E1634" s="9">
        <f t="shared" si="603"/>
        <v>208.57130478713754</v>
      </c>
      <c r="F1634" s="9">
        <f t="shared" si="604"/>
        <v>52.218305774122712</v>
      </c>
      <c r="G1634" s="9">
        <f t="shared" si="605"/>
        <v>59.786079324876432</v>
      </c>
      <c r="H1634" s="9">
        <f t="shared" si="606"/>
        <v>43.117195578406822</v>
      </c>
      <c r="I1634" s="9">
        <f t="shared" si="607"/>
        <v>37.439210975489047</v>
      </c>
      <c r="J1634" s="9">
        <f t="shared" si="608"/>
        <v>41.165388371153831</v>
      </c>
      <c r="K1634" s="9">
        <f t="shared" si="609"/>
        <v>56.779846029177712</v>
      </c>
      <c r="L1634" s="9">
        <f t="shared" si="610"/>
        <v>69.200437348060319</v>
      </c>
      <c r="M1634" s="9">
        <f t="shared" si="611"/>
        <v>88.008761345225437</v>
      </c>
      <c r="N1634" s="9">
        <f t="shared" si="612"/>
        <v>98.300108438013908</v>
      </c>
      <c r="O1634" s="9">
        <f t="shared" ref="O1634:O1645" si="613">N1633*G1603</f>
        <v>94.751368061190291</v>
      </c>
      <c r="P1634" s="9">
        <f>O1633*G1603</f>
        <v>60.860897462524846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321.35907815600029</v>
      </c>
      <c r="D1635" s="9">
        <f t="shared" si="602"/>
        <v>197.2528490418205</v>
      </c>
      <c r="E1635" s="9">
        <f t="shared" si="603"/>
        <v>139.55803986965088</v>
      </c>
      <c r="F1635" s="9">
        <f t="shared" si="604"/>
        <v>79.040427165316842</v>
      </c>
      <c r="G1635" s="9">
        <f t="shared" si="605"/>
        <v>19.788710620802149</v>
      </c>
      <c r="H1635" s="9">
        <f t="shared" si="606"/>
        <v>22.656602993400707</v>
      </c>
      <c r="I1635" s="9">
        <f t="shared" si="607"/>
        <v>16.339743188383004</v>
      </c>
      <c r="J1635" s="9">
        <f t="shared" si="608"/>
        <v>14.188007459871661</v>
      </c>
      <c r="K1635" s="9">
        <f t="shared" si="609"/>
        <v>15.600084031707228</v>
      </c>
      <c r="L1635" s="9">
        <f t="shared" si="610"/>
        <v>21.517357285113423</v>
      </c>
      <c r="M1635" s="9">
        <f t="shared" si="611"/>
        <v>26.224279191231979</v>
      </c>
      <c r="N1635" s="9">
        <f t="shared" si="612"/>
        <v>33.3519037919258</v>
      </c>
      <c r="O1635" s="9">
        <f t="shared" si="613"/>
        <v>37.25192479985261</v>
      </c>
      <c r="P1635" s="9">
        <f t="shared" ref="P1635:P1645" si="614">O1634*G1604</f>
        <v>35.907089969533018</v>
      </c>
      <c r="Q1635" s="9">
        <f>P1634*G1604</f>
        <v>23.063917339980947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167.82722070395056</v>
      </c>
      <c r="D1636" s="9">
        <f t="shared" si="602"/>
        <v>88.41442776213961</v>
      </c>
      <c r="E1636" s="9">
        <f t="shared" si="603"/>
        <v>54.269503984630582</v>
      </c>
      <c r="F1636" s="9">
        <f t="shared" si="604"/>
        <v>38.396127800351856</v>
      </c>
      <c r="G1636" s="9">
        <f t="shared" si="605"/>
        <v>21.746123302308458</v>
      </c>
      <c r="H1636" s="9">
        <f t="shared" si="606"/>
        <v>5.4444004996786441</v>
      </c>
      <c r="I1636" s="9">
        <f t="shared" si="607"/>
        <v>6.233433952418439</v>
      </c>
      <c r="J1636" s="9">
        <f t="shared" si="608"/>
        <v>4.4954978464305366</v>
      </c>
      <c r="K1636" s="9">
        <f t="shared" si="609"/>
        <v>3.9034981300281615</v>
      </c>
      <c r="L1636" s="9">
        <f t="shared" si="610"/>
        <v>4.2919979439172193</v>
      </c>
      <c r="M1636" s="9">
        <f t="shared" si="611"/>
        <v>5.9199971640237523</v>
      </c>
      <c r="N1636" s="9">
        <f t="shared" si="612"/>
        <v>7.2149965436539469</v>
      </c>
      <c r="O1636" s="9">
        <f t="shared" si="613"/>
        <v>9.1759956042368156</v>
      </c>
      <c r="P1636" s="9">
        <f t="shared" si="614"/>
        <v>10.24899509021612</v>
      </c>
      <c r="Q1636" s="9">
        <f t="shared" ref="Q1636:Q1645" si="615">P1635*G1605</f>
        <v>9.8789952674646351</v>
      </c>
      <c r="R1636" s="9">
        <f>Q1635*G1605</f>
        <v>6.3454969601879592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100.77887039976574</v>
      </c>
      <c r="D1637" s="9">
        <f t="shared" si="602"/>
        <v>41.556358046379152</v>
      </c>
      <c r="E1637" s="9">
        <f t="shared" si="603"/>
        <v>21.892644120172278</v>
      </c>
      <c r="F1637" s="9">
        <f t="shared" si="604"/>
        <v>13.437885279426672</v>
      </c>
      <c r="G1637" s="9">
        <f t="shared" si="605"/>
        <v>9.507416185367326</v>
      </c>
      <c r="H1637" s="9">
        <f t="shared" si="606"/>
        <v>5.3846431006896065</v>
      </c>
      <c r="I1637" s="9">
        <f t="shared" si="607"/>
        <v>1.3481094161217049</v>
      </c>
      <c r="J1637" s="9">
        <f t="shared" si="608"/>
        <v>1.5434850919810255</v>
      </c>
      <c r="K1637" s="9">
        <f t="shared" si="609"/>
        <v>1.113147898889064</v>
      </c>
      <c r="L1637" s="9">
        <f t="shared" si="610"/>
        <v>0.96656052125758229</v>
      </c>
      <c r="M1637" s="9">
        <f t="shared" si="611"/>
        <v>1.0627584878282419</v>
      </c>
      <c r="N1637" s="9">
        <f t="shared" si="612"/>
        <v>1.4658737763148169</v>
      </c>
      <c r="O1637" s="9">
        <f t="shared" si="613"/>
        <v>1.7865336648836827</v>
      </c>
      <c r="P1637" s="9">
        <f t="shared" si="614"/>
        <v>2.2721043532879661</v>
      </c>
      <c r="Q1637" s="9">
        <f t="shared" si="615"/>
        <v>2.5377939752450263</v>
      </c>
      <c r="R1637" s="9">
        <f t="shared" ref="R1637:R1645" si="616">Q1636*G1606</f>
        <v>2.4461768642253503</v>
      </c>
      <c r="S1637" s="9">
        <f>R1636*G1606</f>
        <v>1.5712334539874442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59.207242451623223</v>
      </c>
      <c r="D1638" s="9">
        <f t="shared" si="602"/>
        <v>22.181557671968939</v>
      </c>
      <c r="E1638" s="9">
        <f t="shared" si="603"/>
        <v>9.1466073095109071</v>
      </c>
      <c r="F1638" s="9">
        <f t="shared" si="604"/>
        <v>4.8185988413759988</v>
      </c>
      <c r="G1638" s="9">
        <f t="shared" si="605"/>
        <v>2.9576956571602735</v>
      </c>
      <c r="H1638" s="9">
        <f t="shared" si="606"/>
        <v>2.092594405856989</v>
      </c>
      <c r="I1638" s="9">
        <f t="shared" si="607"/>
        <v>1.1851668014051664</v>
      </c>
      <c r="J1638" s="9">
        <f t="shared" si="608"/>
        <v>0.29672059870495909</v>
      </c>
      <c r="K1638" s="9">
        <f t="shared" si="609"/>
        <v>0.33972303368545181</v>
      </c>
      <c r="L1638" s="9">
        <f t="shared" si="610"/>
        <v>0.24500526964327057</v>
      </c>
      <c r="M1638" s="9">
        <f t="shared" si="611"/>
        <v>0.21274120121288104</v>
      </c>
      <c r="N1638" s="9">
        <f t="shared" si="612"/>
        <v>0.23391449612032411</v>
      </c>
      <c r="O1638" s="9">
        <f t="shared" si="613"/>
        <v>0.32264068430389542</v>
      </c>
      <c r="P1638" s="9">
        <f t="shared" si="614"/>
        <v>0.39321833399537248</v>
      </c>
      <c r="Q1638" s="9">
        <f t="shared" si="615"/>
        <v>0.50009306067103787</v>
      </c>
      <c r="R1638" s="9">
        <f t="shared" si="616"/>
        <v>0.55857168470111884</v>
      </c>
      <c r="S1638" s="9">
        <f t="shared" ref="S1638:S1645" si="617">R1637*G1607</f>
        <v>0.5384066419321254</v>
      </c>
      <c r="T1638" s="11">
        <f>S1637*G1607</f>
        <v>0.34583048348823786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11.402640757935441</v>
      </c>
      <c r="E1639" s="9">
        <f t="shared" si="603"/>
        <v>4.2719154466879639</v>
      </c>
      <c r="F1639" s="9">
        <f t="shared" si="604"/>
        <v>1.7615324238327186</v>
      </c>
      <c r="G1639" s="9">
        <f t="shared" si="605"/>
        <v>0.9280072719094874</v>
      </c>
      <c r="H1639" s="9">
        <f t="shared" si="606"/>
        <v>0.56961850701729078</v>
      </c>
      <c r="I1639" s="9">
        <f t="shared" si="607"/>
        <v>0.40300985612611356</v>
      </c>
      <c r="J1639" s="9">
        <f t="shared" si="608"/>
        <v>0.22824963154966235</v>
      </c>
      <c r="K1639" s="9">
        <f t="shared" si="609"/>
        <v>5.7145008826862083E-2</v>
      </c>
      <c r="L1639" s="9">
        <f t="shared" si="610"/>
        <v>6.542678817505046E-2</v>
      </c>
      <c r="M1639" s="9">
        <f t="shared" si="611"/>
        <v>4.7185225284322084E-2</v>
      </c>
      <c r="N1639" s="9">
        <f t="shared" si="612"/>
        <v>4.0971533065810535E-2</v>
      </c>
      <c r="O1639" s="9">
        <f t="shared" si="613"/>
        <v>4.5049268584208726E-2</v>
      </c>
      <c r="P1639" s="9">
        <f t="shared" si="614"/>
        <v>6.2136922185115503E-2</v>
      </c>
      <c r="Q1639" s="9">
        <f t="shared" si="615"/>
        <v>7.5729373913109507E-2</v>
      </c>
      <c r="R1639" s="9">
        <f t="shared" si="616"/>
        <v>9.6312229386929016E-2</v>
      </c>
      <c r="S1639" s="9">
        <f t="shared" si="617"/>
        <v>0.10757454653298119</v>
      </c>
      <c r="T1639" s="11">
        <f t="shared" ref="T1639:T1645" si="618">S1638*G1608</f>
        <v>0.10369098889641147</v>
      </c>
      <c r="U1639" s="11">
        <f>T1638*G1608</f>
        <v>6.6603013467170666E-2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1.8823018102523548</v>
      </c>
      <c r="F1640" s="9">
        <f t="shared" si="604"/>
        <v>0.70519052114745906</v>
      </c>
      <c r="G1640" s="9">
        <f t="shared" si="605"/>
        <v>0.29078664675908733</v>
      </c>
      <c r="H1640" s="9">
        <f t="shared" si="606"/>
        <v>0.15319168646323739</v>
      </c>
      <c r="I1640" s="9">
        <f t="shared" si="607"/>
        <v>9.4030318912372832E-2</v>
      </c>
      <c r="J1640" s="9">
        <f t="shared" si="608"/>
        <v>6.6527236790109495E-2</v>
      </c>
      <c r="K1640" s="9">
        <f t="shared" si="609"/>
        <v>3.7678525858702225E-2</v>
      </c>
      <c r="L1640" s="9">
        <f t="shared" si="610"/>
        <v>9.4332668936213011E-3</v>
      </c>
      <c r="M1640" s="9">
        <f t="shared" si="611"/>
        <v>1.0800389526889987E-2</v>
      </c>
      <c r="N1640" s="9">
        <f t="shared" si="612"/>
        <v>7.7891461158271025E-3</v>
      </c>
      <c r="O1640" s="9">
        <f t="shared" si="613"/>
        <v>6.7634149400803241E-3</v>
      </c>
      <c r="P1640" s="9">
        <f t="shared" si="614"/>
        <v>7.4365510241641451E-3</v>
      </c>
      <c r="Q1640" s="9">
        <f t="shared" si="615"/>
        <v>1.025731175746779E-2</v>
      </c>
      <c r="R1640" s="9">
        <f t="shared" si="616"/>
        <v>1.2501098704413866E-2</v>
      </c>
      <c r="S1640" s="9">
        <f t="shared" si="617"/>
        <v>1.5898833224075072E-2</v>
      </c>
      <c r="T1640" s="11">
        <f t="shared" si="618"/>
        <v>1.7757970980116108E-2</v>
      </c>
      <c r="U1640" s="11">
        <f t="shared" ref="U1640:U1645" si="619">T1639*G1609</f>
        <v>1.711688899527437E-2</v>
      </c>
      <c r="V1640" s="11">
        <f t="shared" ref="V1640:V1645" si="620">U1639*G1609</f>
        <v>1.0994556040035785E-2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0.2589356404431703</v>
      </c>
      <c r="G1641" s="9">
        <f t="shared" si="605"/>
        <v>9.7008332156515234E-2</v>
      </c>
      <c r="H1641" s="9">
        <f t="shared" si="606"/>
        <v>4.0001569461802527E-2</v>
      </c>
      <c r="I1641" s="9">
        <f t="shared" si="607"/>
        <v>2.1073553257439464E-2</v>
      </c>
      <c r="J1641" s="9">
        <f t="shared" si="608"/>
        <v>1.293512056145054E-2</v>
      </c>
      <c r="K1641" s="9">
        <f t="shared" si="609"/>
        <v>9.1517059439325341E-3</v>
      </c>
      <c r="L1641" s="9">
        <f t="shared" si="610"/>
        <v>5.1831821926950237E-3</v>
      </c>
      <c r="M1641" s="9">
        <f t="shared" si="611"/>
        <v>1.2976712827172565E-3</v>
      </c>
      <c r="N1641" s="9">
        <f t="shared" si="612"/>
        <v>1.4857371777196745E-3</v>
      </c>
      <c r="O1641" s="9">
        <f t="shared" si="613"/>
        <v>1.0715006100624877E-3</v>
      </c>
      <c r="P1641" s="9">
        <f t="shared" si="614"/>
        <v>9.3039764906660462E-4</v>
      </c>
      <c r="Q1641" s="9">
        <f t="shared" si="615"/>
        <v>1.0229964672201525E-3</v>
      </c>
      <c r="R1641" s="9">
        <f t="shared" si="616"/>
        <v>1.4110296099588315E-3</v>
      </c>
      <c r="S1641" s="9">
        <f t="shared" si="617"/>
        <v>1.7196923371373257E-3</v>
      </c>
      <c r="T1641" s="11">
        <f t="shared" si="618"/>
        <v>2.1870958954361887E-3</v>
      </c>
      <c r="U1641" s="11">
        <f t="shared" si="619"/>
        <v>2.4428450122412266E-3</v>
      </c>
      <c r="V1641" s="11">
        <f t="shared" si="620"/>
        <v>2.3546556616187994E-3</v>
      </c>
      <c r="W1641" s="11">
        <f>V1640*G1610</f>
        <v>1.5124473631746222E-3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2.8496032050344098E-2</v>
      </c>
      <c r="H1642" s="9">
        <f t="shared" si="606"/>
        <v>1.0675828702264679E-2</v>
      </c>
      <c r="I1642" s="9">
        <f t="shared" si="607"/>
        <v>4.4021981813576029E-3</v>
      </c>
      <c r="J1642" s="9">
        <f t="shared" si="608"/>
        <v>2.3191579498706562E-3</v>
      </c>
      <c r="K1642" s="9">
        <f t="shared" si="609"/>
        <v>1.4235182513434555E-3</v>
      </c>
      <c r="L1642" s="9">
        <f t="shared" si="610"/>
        <v>1.007151064439359E-3</v>
      </c>
      <c r="M1642" s="9">
        <f t="shared" si="611"/>
        <v>5.704124995424358E-4</v>
      </c>
      <c r="N1642" s="9">
        <f t="shared" si="612"/>
        <v>1.428095506660772E-4</v>
      </c>
      <c r="O1642" s="9">
        <f t="shared" si="613"/>
        <v>1.6350632212014724E-4</v>
      </c>
      <c r="P1642" s="9">
        <f t="shared" si="614"/>
        <v>1.1791932417663926E-4</v>
      </c>
      <c r="Q1642" s="9">
        <f t="shared" si="615"/>
        <v>1.0239085350317238E-4</v>
      </c>
      <c r="R1642" s="9">
        <f t="shared" si="616"/>
        <v>1.1258141238263498E-4</v>
      </c>
      <c r="S1642" s="9">
        <f t="shared" si="617"/>
        <v>1.55284706734669E-4</v>
      </c>
      <c r="T1642" s="11">
        <f t="shared" si="618"/>
        <v>1.8925323633287781E-4</v>
      </c>
      <c r="U1642" s="11">
        <f t="shared" si="619"/>
        <v>2.4069129543873691E-4</v>
      </c>
      <c r="V1642" s="11">
        <f t="shared" si="620"/>
        <v>2.6883664853439562E-4</v>
      </c>
      <c r="W1642" s="11">
        <f>V1641*G1611</f>
        <v>2.5913135436347878E-4</v>
      </c>
      <c r="X1642" s="11">
        <f>W1641*G1611</f>
        <v>1.6644579503122329E-4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2.352004849229484E-3</v>
      </c>
      <c r="I1643" s="9">
        <f t="shared" si="607"/>
        <v>8.8116130810453048E-4</v>
      </c>
      <c r="J1643" s="9">
        <f t="shared" si="608"/>
        <v>3.6334853398290129E-4</v>
      </c>
      <c r="K1643" s="9">
        <f t="shared" si="609"/>
        <v>1.9141860644275295E-4</v>
      </c>
      <c r="L1643" s="9">
        <f t="shared" si="610"/>
        <v>1.1749431725130492E-4</v>
      </c>
      <c r="M1643" s="9">
        <f t="shared" si="611"/>
        <v>8.3128211790434333E-5</v>
      </c>
      <c r="N1643" s="9">
        <f t="shared" si="612"/>
        <v>4.7080693993278951E-5</v>
      </c>
      <c r="O1643" s="9">
        <f t="shared" si="613"/>
        <v>1.178721146472185E-5</v>
      </c>
      <c r="P1643" s="9">
        <f t="shared" si="614"/>
        <v>1.3495481119155345E-5</v>
      </c>
      <c r="Q1643" s="9">
        <f t="shared" si="615"/>
        <v>9.7328225133705939E-6</v>
      </c>
      <c r="R1643" s="9">
        <f t="shared" si="616"/>
        <v>8.4511339519390769E-6</v>
      </c>
      <c r="S1643" s="9">
        <f t="shared" si="617"/>
        <v>9.2922420703785078E-6</v>
      </c>
      <c r="T1643" s="11">
        <f t="shared" si="618"/>
        <v>1.2816885614315187E-5</v>
      </c>
      <c r="U1643" s="11">
        <f t="shared" si="619"/>
        <v>1.5620579342446632E-5</v>
      </c>
      <c r="V1643" s="11">
        <f t="shared" si="620"/>
        <v>1.9866172702188538E-5</v>
      </c>
      <c r="W1643" s="11">
        <f>V1642*G1612</f>
        <v>2.218923321978316E-5</v>
      </c>
      <c r="X1643" s="11">
        <f>W1642*G1612</f>
        <v>2.1388177868888461E-5</v>
      </c>
      <c r="Y1643" s="11">
        <f>X1642*G1612</f>
        <v>1.3738099267844088E-5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1.2941981538636029E-4</v>
      </c>
      <c r="J1644" s="9">
        <f t="shared" si="608"/>
        <v>4.8486181420013421E-5</v>
      </c>
      <c r="K1644" s="9">
        <f t="shared" si="609"/>
        <v>1.9993368723018132E-5</v>
      </c>
      <c r="L1644" s="9">
        <f t="shared" si="610"/>
        <v>1.0532869741085435E-5</v>
      </c>
      <c r="M1644" s="9">
        <f t="shared" si="611"/>
        <v>6.4651622009163122E-6</v>
      </c>
      <c r="N1644" s="9">
        <f t="shared" si="612"/>
        <v>4.5741563104517958E-6</v>
      </c>
      <c r="O1644" s="9">
        <f t="shared" si="613"/>
        <v>2.5906301710508826E-6</v>
      </c>
      <c r="P1644" s="9">
        <f t="shared" si="614"/>
        <v>6.485950622865612E-7</v>
      </c>
      <c r="Q1644" s="9">
        <f t="shared" si="615"/>
        <v>7.4259314370179782E-7</v>
      </c>
      <c r="R1644" s="9">
        <f t="shared" si="616"/>
        <v>5.3555165640125462E-7</v>
      </c>
      <c r="S1644" s="9">
        <f t="shared" si="617"/>
        <v>4.6502633539368209E-7</v>
      </c>
      <c r="T1644" s="11">
        <f t="shared" si="618"/>
        <v>5.1130857730490144E-7</v>
      </c>
      <c r="U1644" s="11">
        <f t="shared" si="619"/>
        <v>7.0525321007572638E-7</v>
      </c>
      <c r="V1644" s="11">
        <f t="shared" si="620"/>
        <v>8.5952734977979144E-7</v>
      </c>
      <c r="W1644" s="11">
        <f>V1643*G1613</f>
        <v>1.0931424756173758E-6</v>
      </c>
      <c r="X1644" s="11">
        <f>W1643*G1613</f>
        <v>1.2209696199436009E-6</v>
      </c>
      <c r="Y1644" s="11">
        <f>X1643*G1613</f>
        <v>1.1768912943138679E-6</v>
      </c>
      <c r="Z1644" s="11">
        <f>Y1643*G1613</f>
        <v>7.5594328454991913E-7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3.5606832656247967E-6</v>
      </c>
      <c r="K1645" s="9">
        <f t="shared" si="609"/>
        <v>1.3339837820112119E-6</v>
      </c>
      <c r="L1645" s="9">
        <f t="shared" si="610"/>
        <v>5.5007073857269367E-7</v>
      </c>
      <c r="M1645" s="9">
        <f t="shared" si="611"/>
        <v>2.8978725486608372E-7</v>
      </c>
      <c r="N1645" s="9">
        <f t="shared" si="612"/>
        <v>1.7787380386557746E-7</v>
      </c>
      <c r="O1645" s="9">
        <f t="shared" si="613"/>
        <v>1.2584720338501033E-7</v>
      </c>
      <c r="P1645" s="9">
        <f t="shared" si="614"/>
        <v>7.1275124832667276E-8</v>
      </c>
      <c r="Q1645" s="9">
        <f t="shared" si="615"/>
        <v>1.7844574863255648E-8</v>
      </c>
      <c r="R1645" s="9">
        <f t="shared" si="616"/>
        <v>2.0430712036275788E-8</v>
      </c>
      <c r="S1645" s="9">
        <f t="shared" si="617"/>
        <v>1.4734450170036033E-8</v>
      </c>
      <c r="T1645" s="11">
        <f t="shared" si="618"/>
        <v>1.2794111052994253E-8</v>
      </c>
      <c r="U1645" s="11">
        <f t="shared" si="619"/>
        <v>1.4067458598552919E-8</v>
      </c>
      <c r="V1645" s="11">
        <f t="shared" si="620"/>
        <v>1.9403391170417825E-8</v>
      </c>
      <c r="W1645" s="11">
        <f>V1644*G1614</f>
        <v>2.3647882988946723E-8</v>
      </c>
      <c r="X1645" s="11">
        <f>W1644*G1614</f>
        <v>3.0075256314147624E-8</v>
      </c>
      <c r="Y1645" s="11">
        <f>X1644*G1614</f>
        <v>3.359212096378585E-8</v>
      </c>
      <c r="Z1645" s="11">
        <f>Y1644*G1614</f>
        <v>3.2379409015634736E-8</v>
      </c>
      <c r="AA1645" s="11">
        <f>Z1644*G1614</f>
        <v>2.0798009910791604E-8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6545.6750167399732</v>
      </c>
      <c r="D1646" s="12">
        <f t="shared" si="621"/>
        <v>4900.7715028612829</v>
      </c>
      <c r="E1646" s="12">
        <f t="shared" si="621"/>
        <v>3994.2774413867551</v>
      </c>
      <c r="F1646" s="12">
        <f t="shared" si="621"/>
        <v>3465.5756215697465</v>
      </c>
      <c r="G1646" s="12">
        <f t="shared" si="621"/>
        <v>3113.8277740581784</v>
      </c>
      <c r="H1646" s="12">
        <f t="shared" si="621"/>
        <v>2820.7464723317021</v>
      </c>
      <c r="I1646" s="12">
        <f t="shared" si="621"/>
        <v>2518.9551975866916</v>
      </c>
      <c r="J1646" s="12">
        <f t="shared" si="621"/>
        <v>2173.2910084558457</v>
      </c>
      <c r="K1646" s="12">
        <f t="shared" si="621"/>
        <v>1772.159853199385</v>
      </c>
      <c r="L1646" s="12">
        <f t="shared" si="621"/>
        <v>1333.2265630144382</v>
      </c>
      <c r="M1646" s="12">
        <f t="shared" si="621"/>
        <v>902.13706633725985</v>
      </c>
      <c r="N1646" s="12">
        <f t="shared" si="621"/>
        <v>533.676376765535</v>
      </c>
      <c r="O1646" s="12">
        <f t="shared" si="621"/>
        <v>267.04886137527939</v>
      </c>
      <c r="P1646" s="12">
        <f t="shared" si="621"/>
        <v>109.75294121509118</v>
      </c>
      <c r="Q1646" s="12">
        <f t="shared" si="621"/>
        <v>36.067922209613187</v>
      </c>
      <c r="R1646" s="12">
        <f t="shared" si="621"/>
        <v>9.4605914553444315</v>
      </c>
      <c r="S1646" s="12">
        <f t="shared" si="621"/>
        <v>2.2349982247233537</v>
      </c>
      <c r="T1646" s="12">
        <f t="shared" si="621"/>
        <v>0.46966913348483724</v>
      </c>
      <c r="U1646" s="12">
        <f t="shared" si="621"/>
        <v>8.6419778670136116E-2</v>
      </c>
      <c r="V1646" s="12">
        <f t="shared" si="621"/>
        <v>1.3638793453632118E-2</v>
      </c>
      <c r="W1646" s="12">
        <f t="shared" si="621"/>
        <v>1.7948847411164907E-3</v>
      </c>
      <c r="X1646" s="12">
        <f t="shared" si="621"/>
        <v>1.8908501777636951E-4</v>
      </c>
      <c r="Y1646" s="12">
        <f t="shared" si="621"/>
        <v>1.4948582683121743E-5</v>
      </c>
      <c r="Z1646" s="12">
        <f t="shared" si="621"/>
        <v>7.8832269356555382E-7</v>
      </c>
      <c r="AA1646" s="12">
        <f t="shared" si="621"/>
        <v>2.0798009910791604E-8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0.66609087379057452</v>
      </c>
      <c r="D1647" s="13">
        <f t="shared" si="622"/>
        <v>0.49870474232841</v>
      </c>
      <c r="E1647" s="13">
        <f t="shared" si="622"/>
        <v>0.40645949337404674</v>
      </c>
      <c r="F1647" s="13">
        <f t="shared" si="622"/>
        <v>0.35265855516126465</v>
      </c>
      <c r="G1647" s="13">
        <f t="shared" si="622"/>
        <v>0.31686453384127189</v>
      </c>
      <c r="H1647" s="13">
        <f t="shared" si="622"/>
        <v>0.28704044696567654</v>
      </c>
      <c r="I1647" s="13">
        <f t="shared" si="622"/>
        <v>0.25633002926495296</v>
      </c>
      <c r="J1647" s="13">
        <f t="shared" si="622"/>
        <v>0.2211550837952424</v>
      </c>
      <c r="K1647" s="13">
        <f t="shared" ref="K1647:AA1647" si="623">1-($B1646-K1646)/$B1646</f>
        <v>0.18033579456592919</v>
      </c>
      <c r="L1647" s="13">
        <f t="shared" si="623"/>
        <v>0.1356697428527972</v>
      </c>
      <c r="M1647" s="13">
        <f t="shared" si="623"/>
        <v>9.1801879142898168E-2</v>
      </c>
      <c r="N1647" s="13">
        <f t="shared" si="623"/>
        <v>5.4307151395699194E-2</v>
      </c>
      <c r="O1647" s="13">
        <f t="shared" si="623"/>
        <v>2.7175013877610565E-2</v>
      </c>
      <c r="P1647" s="13">
        <f t="shared" si="623"/>
        <v>1.1168509332969423E-2</v>
      </c>
      <c r="Q1647" s="13">
        <f t="shared" si="623"/>
        <v>3.6702882069413745E-3</v>
      </c>
      <c r="R1647" s="13">
        <f t="shared" si="623"/>
        <v>9.6271409945503095E-4</v>
      </c>
      <c r="S1647" s="13">
        <f t="shared" si="623"/>
        <v>2.2743443825412601E-4</v>
      </c>
      <c r="T1647" s="13">
        <f t="shared" si="623"/>
        <v>4.7793745139412813E-5</v>
      </c>
      <c r="U1647" s="13">
        <f t="shared" si="623"/>
        <v>8.7941160751281444E-6</v>
      </c>
      <c r="V1647" s="13">
        <f t="shared" si="623"/>
        <v>1.387889839721268E-6</v>
      </c>
      <c r="W1647" s="13">
        <f t="shared" si="623"/>
        <v>1.8264828960390389E-7</v>
      </c>
      <c r="X1647" s="13">
        <f t="shared" si="623"/>
        <v>1.9241377602341458E-8</v>
      </c>
      <c r="Y1647" s="13">
        <f t="shared" si="623"/>
        <v>1.5211745196808124E-9</v>
      </c>
      <c r="Z1647" s="13">
        <f t="shared" si="623"/>
        <v>8.0220052822710386E-11</v>
      </c>
      <c r="AA1647" s="13">
        <f t="shared" si="623"/>
        <v>2.1164181518429359E-12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0.98533121623782993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0.9345628303757656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0.8508608833945831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0.74592573056790756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0.6171012742161438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0.49197484361100458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0.37896117707075505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0.27512659131795175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0.2476139321861566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0.22010127305436142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1622</v>
      </c>
      <c r="D1687" s="9">
        <f>C1686*G1656</f>
        <v>978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1499</v>
      </c>
      <c r="D1688" s="9">
        <f t="shared" ref="D1688:D1710" si="627">C1687*G1657</f>
        <v>1622</v>
      </c>
      <c r="E1688" s="9">
        <f>D1687*G1657</f>
        <v>978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1397</v>
      </c>
      <c r="D1689" s="9">
        <f t="shared" si="627"/>
        <v>1499</v>
      </c>
      <c r="E1689" s="9">
        <f t="shared" ref="E1689:E1710" si="628">D1688*G1658</f>
        <v>1622</v>
      </c>
      <c r="F1689" s="9">
        <f>E1688*G1658</f>
        <v>978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1056</v>
      </c>
      <c r="D1690" s="9">
        <f t="shared" si="627"/>
        <v>1397</v>
      </c>
      <c r="E1690" s="9">
        <f t="shared" si="628"/>
        <v>1499</v>
      </c>
      <c r="F1690" s="9">
        <f t="shared" ref="F1690:F1710" si="629">E1689*G1659</f>
        <v>1622</v>
      </c>
      <c r="G1690" s="9">
        <f>F1689*G1659</f>
        <v>978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822</v>
      </c>
      <c r="D1691" s="9">
        <f t="shared" si="627"/>
        <v>1056</v>
      </c>
      <c r="E1691" s="9">
        <f t="shared" si="628"/>
        <v>1397</v>
      </c>
      <c r="F1691" s="9">
        <f t="shared" si="629"/>
        <v>1499</v>
      </c>
      <c r="G1691" s="9">
        <f t="shared" ref="G1691:G1710" si="630">F1690*G1660</f>
        <v>1622</v>
      </c>
      <c r="H1691" s="9">
        <f>G1690*G1660</f>
        <v>978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822</v>
      </c>
      <c r="E1692" s="9">
        <f t="shared" si="628"/>
        <v>1056</v>
      </c>
      <c r="F1692" s="9">
        <f t="shared" si="629"/>
        <v>1397</v>
      </c>
      <c r="G1692" s="9">
        <f t="shared" si="630"/>
        <v>1499</v>
      </c>
      <c r="H1692" s="9">
        <f t="shared" ref="H1692:H1710" si="631">G1691*G1661</f>
        <v>1622</v>
      </c>
      <c r="I1692" s="9">
        <f>H1691*G1661</f>
        <v>978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633</v>
      </c>
      <c r="D1693" s="9">
        <f t="shared" si="627"/>
        <v>662</v>
      </c>
      <c r="E1693" s="9">
        <f t="shared" si="628"/>
        <v>822</v>
      </c>
      <c r="F1693" s="9">
        <f t="shared" si="629"/>
        <v>1056</v>
      </c>
      <c r="G1693" s="9">
        <f t="shared" si="630"/>
        <v>1397</v>
      </c>
      <c r="H1693" s="9">
        <f t="shared" si="631"/>
        <v>1499</v>
      </c>
      <c r="I1693" s="9">
        <f t="shared" ref="I1693:I1710" si="632">H1692*G1662</f>
        <v>1622</v>
      </c>
      <c r="J1693" s="9">
        <f>I1692*G1662</f>
        <v>978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723.23311271856721</v>
      </c>
      <c r="D1694" s="9">
        <f t="shared" si="627"/>
        <v>623.7146598785464</v>
      </c>
      <c r="E1694" s="9">
        <f t="shared" si="628"/>
        <v>652.28926514944339</v>
      </c>
      <c r="F1694" s="9">
        <f t="shared" si="629"/>
        <v>809.94225974749622</v>
      </c>
      <c r="G1694" s="9">
        <f t="shared" si="630"/>
        <v>1040.5097643471483</v>
      </c>
      <c r="H1694" s="9">
        <f t="shared" si="631"/>
        <v>1376.5077090842485</v>
      </c>
      <c r="I1694" s="9">
        <f t="shared" si="632"/>
        <v>1477.0114931405071</v>
      </c>
      <c r="J1694" s="9">
        <f t="shared" ref="J1694:J1710" si="633">I1693*G1663</f>
        <v>1598.2072327377603</v>
      </c>
      <c r="K1694" s="9">
        <f>J1693*G1663</f>
        <v>963.65392948059764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692.51105730844233</v>
      </c>
      <c r="D1695" s="9">
        <f t="shared" si="627"/>
        <v>675.90678484373927</v>
      </c>
      <c r="E1695" s="9">
        <f t="shared" si="628"/>
        <v>582.90053788295234</v>
      </c>
      <c r="F1695" s="9">
        <f t="shared" si="629"/>
        <v>609.6053018617921</v>
      </c>
      <c r="G1695" s="9">
        <f t="shared" si="630"/>
        <v>756.94193071056361</v>
      </c>
      <c r="H1695" s="9">
        <f t="shared" si="631"/>
        <v>972.42175040189181</v>
      </c>
      <c r="I1695" s="9">
        <f t="shared" si="632"/>
        <v>1286.4329406358363</v>
      </c>
      <c r="J1695" s="9">
        <f t="shared" si="633"/>
        <v>1380.3600415269279</v>
      </c>
      <c r="K1695" s="9">
        <f t="shared" ref="K1695:K1710" si="634">J1694*G1664</f>
        <v>1493.6250749544211</v>
      </c>
      <c r="L1695" s="9">
        <f>K1694*G1664</f>
        <v>900.59514383811575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550.50699155629525</v>
      </c>
      <c r="D1696" s="9">
        <f t="shared" si="627"/>
        <v>589.23056998197796</v>
      </c>
      <c r="E1696" s="9">
        <f t="shared" si="628"/>
        <v>575.10264404453642</v>
      </c>
      <c r="F1696" s="9">
        <f t="shared" si="629"/>
        <v>495.96726659426645</v>
      </c>
      <c r="G1696" s="9">
        <f t="shared" si="630"/>
        <v>518.68930566414588</v>
      </c>
      <c r="H1696" s="9">
        <f t="shared" si="631"/>
        <v>644.05227984279145</v>
      </c>
      <c r="I1696" s="9">
        <f t="shared" si="632"/>
        <v>827.39562957906048</v>
      </c>
      <c r="J1696" s="9">
        <f t="shared" si="633"/>
        <v>1094.575468297299</v>
      </c>
      <c r="K1696" s="9">
        <f t="shared" si="634"/>
        <v>1174.4943643361853</v>
      </c>
      <c r="L1696" s="9">
        <f t="shared" ref="L1696:L1710" si="635">K1695*G1665</f>
        <v>1270.8671507360191</v>
      </c>
      <c r="M1696" s="9">
        <f>L1695*G1665</f>
        <v>766.28117966697084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1308.3537314161099</v>
      </c>
      <c r="D1697" s="9">
        <f t="shared" si="627"/>
        <v>410.63732985937042</v>
      </c>
      <c r="E1697" s="9">
        <f t="shared" si="628"/>
        <v>439.52224338675148</v>
      </c>
      <c r="F1697" s="9">
        <f t="shared" si="629"/>
        <v>428.98385991045615</v>
      </c>
      <c r="G1697" s="9">
        <f t="shared" si="630"/>
        <v>369.95474567209635</v>
      </c>
      <c r="H1697" s="9">
        <f t="shared" si="631"/>
        <v>386.90369926528871</v>
      </c>
      <c r="I1697" s="9">
        <f t="shared" si="632"/>
        <v>480.41516736566064</v>
      </c>
      <c r="J1697" s="9">
        <f t="shared" si="633"/>
        <v>617.17568946245456</v>
      </c>
      <c r="K1697" s="9">
        <f t="shared" si="634"/>
        <v>816.47200585137227</v>
      </c>
      <c r="L1697" s="9">
        <f t="shared" si="635"/>
        <v>876.0855667653592</v>
      </c>
      <c r="M1697" s="9">
        <f t="shared" ref="M1697:M1710" si="636">L1696*G1666</f>
        <v>947.97250786752011</v>
      </c>
      <c r="N1697" s="9">
        <f>M1696*G1666</f>
        <v>571.58884876352329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1294.6784733054697</v>
      </c>
      <c r="D1698" s="9">
        <f t="shared" si="627"/>
        <v>807.38675478232778</v>
      </c>
      <c r="E1698" s="9">
        <f t="shared" si="628"/>
        <v>253.40481949693245</v>
      </c>
      <c r="F1698" s="9">
        <f t="shared" si="629"/>
        <v>271.22973644030242</v>
      </c>
      <c r="G1698" s="9">
        <f t="shared" si="630"/>
        <v>264.7264865689022</v>
      </c>
      <c r="H1698" s="9">
        <f t="shared" si="631"/>
        <v>228.29954495656008</v>
      </c>
      <c r="I1698" s="9">
        <f t="shared" si="632"/>
        <v>238.75876581554937</v>
      </c>
      <c r="J1698" s="9">
        <f t="shared" si="633"/>
        <v>296.46481193411114</v>
      </c>
      <c r="K1698" s="9">
        <f t="shared" si="634"/>
        <v>380.85990438250781</v>
      </c>
      <c r="L1698" s="9">
        <f t="shared" si="635"/>
        <v>503.84591517269263</v>
      </c>
      <c r="M1698" s="9">
        <f t="shared" si="636"/>
        <v>540.63351957327563</v>
      </c>
      <c r="N1698" s="9">
        <f t="shared" ref="N1698:N1710" si="637">M1697*G1667</f>
        <v>584.99504252692009</v>
      </c>
      <c r="O1698" s="9">
        <f>N1697*G1667</f>
        <v>352.72820689970894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898.83803927730537</v>
      </c>
      <c r="D1699" s="9">
        <f t="shared" si="627"/>
        <v>636.94923943099263</v>
      </c>
      <c r="E1699" s="9">
        <f t="shared" si="628"/>
        <v>397.21397241763219</v>
      </c>
      <c r="F1699" s="9">
        <f t="shared" si="629"/>
        <v>124.66879644227818</v>
      </c>
      <c r="G1699" s="9">
        <f t="shared" si="630"/>
        <v>133.43820716787178</v>
      </c>
      <c r="H1699" s="9">
        <f t="shared" si="631"/>
        <v>130.23877182942635</v>
      </c>
      <c r="I1699" s="9">
        <f t="shared" si="632"/>
        <v>112.31763292646716</v>
      </c>
      <c r="J1699" s="9">
        <f t="shared" si="633"/>
        <v>117.46330647286136</v>
      </c>
      <c r="K1699" s="9">
        <f t="shared" si="634"/>
        <v>145.85322948745022</v>
      </c>
      <c r="L1699" s="9">
        <f t="shared" si="635"/>
        <v>187.37349189628642</v>
      </c>
      <c r="M1699" s="9">
        <f t="shared" si="636"/>
        <v>247.87951532112893</v>
      </c>
      <c r="N1699" s="9">
        <f t="shared" si="637"/>
        <v>265.97809124292928</v>
      </c>
      <c r="O1699" s="9">
        <f t="shared" ref="O1699:O1710" si="638">N1698*G1668</f>
        <v>287.80284456039448</v>
      </c>
      <c r="P1699" s="9">
        <f>O1698*G1668</f>
        <v>173.53340442667437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560.48358088764667</v>
      </c>
      <c r="D1700" s="9">
        <f t="shared" si="627"/>
        <v>340.62472136049718</v>
      </c>
      <c r="E1700" s="9">
        <f t="shared" si="628"/>
        <v>241.37903350909116</v>
      </c>
      <c r="F1700" s="9">
        <f t="shared" si="629"/>
        <v>150.52867453633633</v>
      </c>
      <c r="G1700" s="9">
        <f t="shared" si="630"/>
        <v>47.244633843760099</v>
      </c>
      <c r="H1700" s="9">
        <f t="shared" si="631"/>
        <v>50.567900054547955</v>
      </c>
      <c r="I1700" s="9">
        <f t="shared" si="632"/>
        <v>49.355438272728904</v>
      </c>
      <c r="J1700" s="9">
        <f t="shared" si="633"/>
        <v>42.56402237961499</v>
      </c>
      <c r="K1700" s="9">
        <f t="shared" si="634"/>
        <v>44.514032883578381</v>
      </c>
      <c r="L1700" s="9">
        <f t="shared" si="635"/>
        <v>55.272711526135097</v>
      </c>
      <c r="M1700" s="9">
        <f t="shared" si="636"/>
        <v>71.00727904087428</v>
      </c>
      <c r="N1700" s="9">
        <f t="shared" si="637"/>
        <v>93.936712897823284</v>
      </c>
      <c r="O1700" s="9">
        <f t="shared" si="638"/>
        <v>100.79537053245316</v>
      </c>
      <c r="P1700" s="9">
        <f t="shared" ref="P1700:P1710" si="639">O1699*G1669</f>
        <v>109.06610473891864</v>
      </c>
      <c r="Q1700" s="9">
        <f>P1699*G1669</f>
        <v>65.762423202627886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288.60779429253137</v>
      </c>
      <c r="D1701" s="9">
        <f t="shared" si="627"/>
        <v>154.20393709929772</v>
      </c>
      <c r="E1701" s="9">
        <f t="shared" si="628"/>
        <v>93.714918506540698</v>
      </c>
      <c r="F1701" s="9">
        <f t="shared" si="629"/>
        <v>66.409790704977908</v>
      </c>
      <c r="G1701" s="9">
        <f t="shared" si="630"/>
        <v>41.414441120791572</v>
      </c>
      <c r="H1701" s="9">
        <f t="shared" si="631"/>
        <v>12.998255067498457</v>
      </c>
      <c r="I1701" s="9">
        <f t="shared" si="632"/>
        <v>13.912573972114645</v>
      </c>
      <c r="J1701" s="9">
        <f t="shared" si="633"/>
        <v>13.57899349497948</v>
      </c>
      <c r="K1701" s="9">
        <f t="shared" si="634"/>
        <v>11.710494390084486</v>
      </c>
      <c r="L1701" s="9">
        <f t="shared" si="635"/>
        <v>12.246994133074134</v>
      </c>
      <c r="M1701" s="9">
        <f t="shared" si="636"/>
        <v>15.206992715086011</v>
      </c>
      <c r="N1701" s="9">
        <f t="shared" si="637"/>
        <v>19.535990641278378</v>
      </c>
      <c r="O1701" s="9">
        <f t="shared" si="638"/>
        <v>25.844487619191195</v>
      </c>
      <c r="P1701" s="9">
        <f t="shared" si="639"/>
        <v>27.73148671522376</v>
      </c>
      <c r="Q1701" s="9">
        <f t="shared" ref="Q1701:Q1710" si="640">P1700*G1670</f>
        <v>30.00698562514539</v>
      </c>
      <c r="R1701" s="9">
        <f>Q1700*G1670</f>
        <v>18.092991332547591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158.22530266695406</v>
      </c>
      <c r="D1702" s="9">
        <f t="shared" si="627"/>
        <v>71.463310804347088</v>
      </c>
      <c r="E1702" s="9">
        <f t="shared" si="628"/>
        <v>38.183043223743866</v>
      </c>
      <c r="F1702" s="9">
        <f t="shared" si="629"/>
        <v>23.205119475909761</v>
      </c>
      <c r="G1702" s="9">
        <f t="shared" si="630"/>
        <v>16.443989412119251</v>
      </c>
      <c r="H1702" s="9">
        <f t="shared" si="631"/>
        <v>10.25479261521126</v>
      </c>
      <c r="I1702" s="9">
        <f t="shared" si="632"/>
        <v>3.2185490488219295</v>
      </c>
      <c r="J1702" s="9">
        <f t="shared" si="633"/>
        <v>3.4449471480660829</v>
      </c>
      <c r="K1702" s="9">
        <f t="shared" si="634"/>
        <v>3.3623479744221108</v>
      </c>
      <c r="L1702" s="9">
        <f t="shared" si="635"/>
        <v>2.8996815637727473</v>
      </c>
      <c r="M1702" s="9">
        <f t="shared" si="636"/>
        <v>3.0325263747512765</v>
      </c>
      <c r="N1702" s="9">
        <f t="shared" si="637"/>
        <v>3.765463262908685</v>
      </c>
      <c r="O1702" s="9">
        <f t="shared" si="638"/>
        <v>4.8373834618388942</v>
      </c>
      <c r="P1702" s="9">
        <f t="shared" si="639"/>
        <v>6.3994552047243722</v>
      </c>
      <c r="Q1702" s="9">
        <f t="shared" si="640"/>
        <v>6.8667024709247189</v>
      </c>
      <c r="R1702" s="9">
        <f t="shared" ref="R1702:R1710" si="641">Q1701*G1671</f>
        <v>7.4301477036957264</v>
      </c>
      <c r="S1702" s="9">
        <f>R1701*G1671</f>
        <v>4.4800767288621586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102.56719324333243</v>
      </c>
      <c r="D1703" s="9">
        <f t="shared" si="627"/>
        <v>34.825590546408236</v>
      </c>
      <c r="E1703" s="9">
        <f t="shared" si="628"/>
        <v>15.729165684716294</v>
      </c>
      <c r="F1703" s="9">
        <f t="shared" si="629"/>
        <v>8.4041364226357338</v>
      </c>
      <c r="G1703" s="9">
        <f t="shared" si="630"/>
        <v>5.1074763380262942</v>
      </c>
      <c r="H1703" s="9">
        <f t="shared" si="631"/>
        <v>3.6193430036998873</v>
      </c>
      <c r="I1703" s="9">
        <f t="shared" si="632"/>
        <v>2.2570929095164627</v>
      </c>
      <c r="J1703" s="9">
        <f t="shared" si="633"/>
        <v>0.70840674303361073</v>
      </c>
      <c r="K1703" s="9">
        <f t="shared" si="634"/>
        <v>0.75823725289433652</v>
      </c>
      <c r="L1703" s="9">
        <f t="shared" si="635"/>
        <v>0.74005706962205997</v>
      </c>
      <c r="M1703" s="9">
        <f t="shared" si="636"/>
        <v>0.63822360363864317</v>
      </c>
      <c r="N1703" s="9">
        <f t="shared" si="637"/>
        <v>0.66746291565368343</v>
      </c>
      <c r="O1703" s="9">
        <f t="shared" si="638"/>
        <v>0.82878325780563122</v>
      </c>
      <c r="P1703" s="9">
        <f t="shared" si="639"/>
        <v>1.0647142582028546</v>
      </c>
      <c r="Q1703" s="9">
        <f t="shared" si="640"/>
        <v>1.4085282374141934</v>
      </c>
      <c r="R1703" s="9">
        <f t="shared" si="641"/>
        <v>1.5113699555360598</v>
      </c>
      <c r="S1703" s="9">
        <f t="shared" ref="S1703:S1710" si="642">R1702*G1672</f>
        <v>1.6353849685653696</v>
      </c>
      <c r="T1703" s="11">
        <f>S1702*G1672</f>
        <v>0.98607059140378028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19.753273580661396</v>
      </c>
      <c r="E1704" s="9">
        <f t="shared" si="628"/>
        <v>6.707012212367589</v>
      </c>
      <c r="F1704" s="9">
        <f t="shared" si="629"/>
        <v>3.0292582173779041</v>
      </c>
      <c r="G1704" s="9">
        <f t="shared" si="630"/>
        <v>1.6185409848515706</v>
      </c>
      <c r="H1704" s="9">
        <f t="shared" si="631"/>
        <v>0.9836417885827885</v>
      </c>
      <c r="I1704" s="9">
        <f t="shared" si="632"/>
        <v>0.69704425239289891</v>
      </c>
      <c r="J1704" s="9">
        <f t="shared" si="633"/>
        <v>0.43469039493822781</v>
      </c>
      <c r="K1704" s="9">
        <f t="shared" si="634"/>
        <v>0.13643107273424265</v>
      </c>
      <c r="L1704" s="9">
        <f t="shared" si="635"/>
        <v>0.14602786155937461</v>
      </c>
      <c r="M1704" s="9">
        <f t="shared" si="636"/>
        <v>0.14252656526210866</v>
      </c>
      <c r="N1704" s="9">
        <f t="shared" si="637"/>
        <v>0.12291459919743161</v>
      </c>
      <c r="O1704" s="9">
        <f t="shared" si="638"/>
        <v>0.12854575777045765</v>
      </c>
      <c r="P1704" s="9">
        <f t="shared" si="639"/>
        <v>0.15961421886301541</v>
      </c>
      <c r="Q1704" s="9">
        <f t="shared" si="640"/>
        <v>0.2050518432108811</v>
      </c>
      <c r="R1704" s="9">
        <f t="shared" si="641"/>
        <v>0.27126650091439486</v>
      </c>
      <c r="S1704" s="9">
        <f t="shared" si="642"/>
        <v>0.29107264486090034</v>
      </c>
      <c r="T1704" s="11">
        <f t="shared" ref="T1704:T1710" si="643">S1703*G1673</f>
        <v>0.31495652432580412</v>
      </c>
      <c r="U1704" s="11">
        <f>T1703*G1673</f>
        <v>0.18990596842825924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3.2607904965709942</v>
      </c>
      <c r="F1705" s="9">
        <f t="shared" si="629"/>
        <v>1.1071664447499419</v>
      </c>
      <c r="G1705" s="9">
        <f t="shared" si="630"/>
        <v>0.50005769254144683</v>
      </c>
      <c r="H1705" s="9">
        <f t="shared" si="631"/>
        <v>0.26718219844236801</v>
      </c>
      <c r="I1705" s="9">
        <f t="shared" si="632"/>
        <v>0.16237560742240564</v>
      </c>
      <c r="J1705" s="9">
        <f t="shared" si="633"/>
        <v>0.11506524549517703</v>
      </c>
      <c r="K1705" s="9">
        <f t="shared" si="634"/>
        <v>7.1756931982805333E-2</v>
      </c>
      <c r="L1705" s="9">
        <f t="shared" si="635"/>
        <v>2.2521489594734247E-2</v>
      </c>
      <c r="M1705" s="9">
        <f t="shared" si="636"/>
        <v>2.4105688672968306E-2</v>
      </c>
      <c r="N1705" s="9">
        <f t="shared" si="637"/>
        <v>2.3527708843691739E-2</v>
      </c>
      <c r="O1705" s="9">
        <f t="shared" si="638"/>
        <v>2.0290244820240971E-2</v>
      </c>
      <c r="P1705" s="9">
        <f t="shared" si="639"/>
        <v>2.121981369826148E-2</v>
      </c>
      <c r="Q1705" s="9">
        <f t="shared" si="640"/>
        <v>2.6348469576995378E-2</v>
      </c>
      <c r="R1705" s="9">
        <f t="shared" si="641"/>
        <v>3.3849128799643698E-2</v>
      </c>
      <c r="S1705" s="9">
        <f t="shared" si="642"/>
        <v>4.4779576641195314E-2</v>
      </c>
      <c r="T1705" s="11">
        <f t="shared" si="643"/>
        <v>4.8049094763888162E-2</v>
      </c>
      <c r="U1705" s="11">
        <f t="shared" ref="U1705:U1710" si="644">T1704*G1674</f>
        <v>5.1991748970664844E-2</v>
      </c>
      <c r="V1705" s="11">
        <f t="shared" ref="V1705:V1710" si="645">U1704*G1674</f>
        <v>3.1348909058760928E-2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0.44856508716177462</v>
      </c>
      <c r="G1706" s="9">
        <f t="shared" si="630"/>
        <v>0.15230546498283348</v>
      </c>
      <c r="H1706" s="9">
        <f t="shared" si="631"/>
        <v>6.8789584205624338E-2</v>
      </c>
      <c r="I1706" s="9">
        <f t="shared" si="632"/>
        <v>3.6754463759142653E-2</v>
      </c>
      <c r="J1706" s="9">
        <f t="shared" si="633"/>
        <v>2.2336923691654194E-2</v>
      </c>
      <c r="K1706" s="9">
        <f t="shared" si="634"/>
        <v>1.5828754386125687E-2</v>
      </c>
      <c r="L1706" s="9">
        <f t="shared" si="635"/>
        <v>9.8711200499316757E-3</v>
      </c>
      <c r="M1706" s="9">
        <f t="shared" si="636"/>
        <v>3.098130331800977E-3</v>
      </c>
      <c r="N1706" s="9">
        <f t="shared" si="637"/>
        <v>3.3160579779827662E-3</v>
      </c>
      <c r="O1706" s="9">
        <f t="shared" si="638"/>
        <v>3.2365491678430693E-3</v>
      </c>
      <c r="P1706" s="9">
        <f t="shared" si="639"/>
        <v>2.7911929471998139E-3</v>
      </c>
      <c r="Q1706" s="9">
        <f t="shared" si="640"/>
        <v>2.9190675056023317E-3</v>
      </c>
      <c r="R1706" s="9">
        <f t="shared" si="641"/>
        <v>3.6245823105817477E-3</v>
      </c>
      <c r="S1706" s="9">
        <f t="shared" si="642"/>
        <v>4.6563977128641432E-3</v>
      </c>
      <c r="T1706" s="11">
        <f t="shared" si="643"/>
        <v>6.1600261409765237E-3</v>
      </c>
      <c r="U1706" s="11">
        <f t="shared" si="644"/>
        <v>6.6097918291508993E-3</v>
      </c>
      <c r="V1706" s="11">
        <f t="shared" si="645"/>
        <v>7.1521563354788259E-3</v>
      </c>
      <c r="W1706" s="11">
        <f>V1705*G1675</f>
        <v>4.3124592454366782E-3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4.9364873366023611E-2</v>
      </c>
      <c r="H1707" s="9">
        <f t="shared" si="631"/>
        <v>1.6761313367929062E-2</v>
      </c>
      <c r="I1707" s="9">
        <f t="shared" si="632"/>
        <v>7.5703375282690577E-3</v>
      </c>
      <c r="J1707" s="9">
        <f t="shared" si="633"/>
        <v>4.0448521319088456E-3</v>
      </c>
      <c r="K1707" s="9">
        <f t="shared" si="634"/>
        <v>2.4581926703256081E-3</v>
      </c>
      <c r="L1707" s="9">
        <f t="shared" si="635"/>
        <v>1.7419644956255362E-3</v>
      </c>
      <c r="M1707" s="9">
        <f t="shared" si="636"/>
        <v>1.0863230447311972E-3</v>
      </c>
      <c r="N1707" s="9">
        <f t="shared" si="637"/>
        <v>3.4095121505886322E-4</v>
      </c>
      <c r="O1707" s="9">
        <f t="shared" si="638"/>
        <v>3.6493429123803935E-4</v>
      </c>
      <c r="P1707" s="9">
        <f t="shared" si="639"/>
        <v>3.5618429607264693E-4</v>
      </c>
      <c r="Q1707" s="9">
        <f t="shared" si="640"/>
        <v>3.0717256050951714E-4</v>
      </c>
      <c r="R1707" s="9">
        <f t="shared" si="641"/>
        <v>3.2124523705734636E-4</v>
      </c>
      <c r="S1707" s="9">
        <f t="shared" si="642"/>
        <v>3.9888759042468088E-4</v>
      </c>
      <c r="T1707" s="11">
        <f t="shared" si="643"/>
        <v>5.1243953222440762E-4</v>
      </c>
      <c r="U1707" s="11">
        <f t="shared" si="644"/>
        <v>6.7791479783853932E-4</v>
      </c>
      <c r="V1707" s="11">
        <f t="shared" si="645"/>
        <v>7.2741179811021482E-4</v>
      </c>
      <c r="W1707" s="11">
        <f>V1706*G1676</f>
        <v>7.8709935726135329E-4</v>
      </c>
      <c r="X1707" s="11">
        <f>W1706*G1676</f>
        <v>4.7458888495783202E-4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4.0744768020109278E-3</v>
      </c>
      <c r="I1708" s="9">
        <f t="shared" si="632"/>
        <v>1.3834449038791028E-3</v>
      </c>
      <c r="J1708" s="9">
        <f t="shared" si="633"/>
        <v>6.2484034778371056E-4</v>
      </c>
      <c r="K1708" s="9">
        <f t="shared" si="634"/>
        <v>3.3385391383116943E-4</v>
      </c>
      <c r="L1708" s="9">
        <f t="shared" si="635"/>
        <v>2.0289425105683752E-4</v>
      </c>
      <c r="M1708" s="9">
        <f t="shared" si="636"/>
        <v>1.4377822616350473E-4</v>
      </c>
      <c r="N1708" s="9">
        <f t="shared" si="637"/>
        <v>8.9662906910109981E-5</v>
      </c>
      <c r="O1708" s="9">
        <f t="shared" si="638"/>
        <v>2.8141423681457695E-5</v>
      </c>
      <c r="P1708" s="9">
        <f t="shared" si="639"/>
        <v>3.0120938281006347E-5</v>
      </c>
      <c r="Q1708" s="9">
        <f t="shared" si="640"/>
        <v>2.9398731377835453E-5</v>
      </c>
      <c r="R1708" s="9">
        <f t="shared" si="641"/>
        <v>2.5353401855817231E-5</v>
      </c>
      <c r="S1708" s="9">
        <f t="shared" si="642"/>
        <v>2.6514932114614532E-5</v>
      </c>
      <c r="T1708" s="11">
        <f t="shared" si="643"/>
        <v>3.2923374921772125E-5</v>
      </c>
      <c r="U1708" s="11">
        <f t="shared" si="644"/>
        <v>4.2295722527240113E-5</v>
      </c>
      <c r="V1708" s="11">
        <f t="shared" si="645"/>
        <v>5.595371625999474E-5</v>
      </c>
      <c r="W1708" s="11">
        <f>V1707*G1677</f>
        <v>6.003909854955768E-5</v>
      </c>
      <c r="X1708" s="11">
        <f>W1707*G1677</f>
        <v>6.4965588957560089E-5</v>
      </c>
      <c r="Y1708" s="11">
        <f>X1707*G1677</f>
        <v>3.9171606658750783E-5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2.2419938278826727E-4</v>
      </c>
      <c r="J1709" s="9">
        <f t="shared" si="633"/>
        <v>7.6124496136089845E-5</v>
      </c>
      <c r="K1709" s="9">
        <f t="shared" si="634"/>
        <v>3.4382039000731176E-5</v>
      </c>
      <c r="L1709" s="9">
        <f t="shared" si="635"/>
        <v>1.8370417862105379E-5</v>
      </c>
      <c r="M1709" s="9">
        <f t="shared" si="636"/>
        <v>1.1164320738255296E-5</v>
      </c>
      <c r="N1709" s="9">
        <f t="shared" si="637"/>
        <v>7.9114426540213267E-6</v>
      </c>
      <c r="O1709" s="9">
        <f t="shared" si="638"/>
        <v>4.9337299891674797E-6</v>
      </c>
      <c r="P1709" s="9">
        <f t="shared" si="639"/>
        <v>1.5484907944627493E-6</v>
      </c>
      <c r="Q1709" s="9">
        <f t="shared" si="640"/>
        <v>1.6574142153103374E-6</v>
      </c>
      <c r="R1709" s="9">
        <f t="shared" si="641"/>
        <v>1.6176745506111969E-6</v>
      </c>
      <c r="S1709" s="9">
        <f t="shared" si="642"/>
        <v>1.3950790061810464E-6</v>
      </c>
      <c r="T1709" s="11">
        <f t="shared" si="643"/>
        <v>1.4589925783441583E-6</v>
      </c>
      <c r="U1709" s="11">
        <f t="shared" si="644"/>
        <v>1.8116191833820216E-6</v>
      </c>
      <c r="V1709" s="11">
        <f t="shared" si="645"/>
        <v>2.3273355932498967E-6</v>
      </c>
      <c r="W1709" s="11">
        <f>V1708*G1678</f>
        <v>3.0788710452368433E-6</v>
      </c>
      <c r="X1709" s="11">
        <f>W1708*G1678</f>
        <v>3.3036705059484794E-6</v>
      </c>
      <c r="Y1709" s="11">
        <f>X1708*G1678</f>
        <v>3.5747522085713372E-6</v>
      </c>
      <c r="Z1709" s="11">
        <f>Y1708*G1678</f>
        <v>2.1554301232939385E-6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6.1683211962124732E-6</v>
      </c>
      <c r="K1710" s="9">
        <f t="shared" si="634"/>
        <v>2.0943873137719022E-6</v>
      </c>
      <c r="L1710" s="9">
        <f t="shared" si="635"/>
        <v>9.4594131928320597E-7</v>
      </c>
      <c r="M1710" s="9">
        <f t="shared" si="636"/>
        <v>5.0541904474874759E-7</v>
      </c>
      <c r="N1710" s="9">
        <f t="shared" si="637"/>
        <v>3.071601509096503E-7</v>
      </c>
      <c r="O1710" s="9">
        <f t="shared" si="638"/>
        <v>2.1766482498083406E-7</v>
      </c>
      <c r="P1710" s="9">
        <f t="shared" si="639"/>
        <v>1.3574003144028058E-7</v>
      </c>
      <c r="Q1710" s="9">
        <f t="shared" si="640"/>
        <v>4.2603099396776394E-8</v>
      </c>
      <c r="R1710" s="9">
        <f t="shared" si="641"/>
        <v>4.5599872346025165E-8</v>
      </c>
      <c r="S1710" s="9">
        <f t="shared" si="642"/>
        <v>4.4506528497145876E-8</v>
      </c>
      <c r="T1710" s="11">
        <f t="shared" si="643"/>
        <v>3.8382333158982767E-8</v>
      </c>
      <c r="U1710" s="11">
        <f t="shared" si="644"/>
        <v>4.0140765483801856E-8</v>
      </c>
      <c r="V1710" s="11">
        <f t="shared" si="645"/>
        <v>4.9842461069010774E-8</v>
      </c>
      <c r="W1710" s="11">
        <f>V1709*G1679</f>
        <v>6.4031190862378816E-8</v>
      </c>
      <c r="X1710" s="11">
        <f>W1709*G1679</f>
        <v>8.4707929578355328E-8</v>
      </c>
      <c r="Y1710" s="11">
        <f>X1709*G1679</f>
        <v>9.089276051392596E-8</v>
      </c>
      <c r="Z1710" s="11">
        <f>Y1709*G1679</f>
        <v>9.8350938995055322E-8</v>
      </c>
      <c r="AA1710" s="11">
        <f>Z1709*G1679</f>
        <v>5.9301614264589468E-8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15384.362227388139</v>
      </c>
      <c r="D1711" s="12">
        <f t="shared" si="646"/>
        <v>12419.689471550673</v>
      </c>
      <c r="E1711" s="12">
        <f t="shared" si="646"/>
        <v>10675.693160686269</v>
      </c>
      <c r="F1711" s="12">
        <f t="shared" si="646"/>
        <v>9545.7533756043595</v>
      </c>
      <c r="G1711" s="12">
        <f t="shared" si="646"/>
        <v>8692.8076988286848</v>
      </c>
      <c r="H1711" s="12">
        <f t="shared" si="646"/>
        <v>7916.2053011347843</v>
      </c>
      <c r="I1711" s="12">
        <f t="shared" si="646"/>
        <v>7091.9806555770692</v>
      </c>
      <c r="J1711" s="12">
        <f t="shared" si="646"/>
        <v>6143.1197647465315</v>
      </c>
      <c r="K1711" s="12">
        <f t="shared" si="646"/>
        <v>5035.530466275628</v>
      </c>
      <c r="L1711" s="12">
        <f t="shared" si="646"/>
        <v>3810.1070973473866</v>
      </c>
      <c r="M1711" s="12">
        <f t="shared" si="646"/>
        <v>2592.8227163185234</v>
      </c>
      <c r="N1711" s="12">
        <f t="shared" si="646"/>
        <v>1540.6178094497807</v>
      </c>
      <c r="O1711" s="12">
        <f t="shared" si="646"/>
        <v>772.98954711026045</v>
      </c>
      <c r="P1711" s="12">
        <f t="shared" si="646"/>
        <v>317.97917855871765</v>
      </c>
      <c r="Q1711" s="12">
        <f t="shared" si="646"/>
        <v>104.27929718771487</v>
      </c>
      <c r="R1711" s="12">
        <f t="shared" si="646"/>
        <v>27.343597465717334</v>
      </c>
      <c r="S1711" s="12">
        <f t="shared" si="646"/>
        <v>6.456397158750562</v>
      </c>
      <c r="T1711" s="12">
        <f t="shared" si="646"/>
        <v>1.3557830969165066</v>
      </c>
      <c r="U1711" s="12">
        <f t="shared" si="646"/>
        <v>0.24922957150838962</v>
      </c>
      <c r="V1711" s="12">
        <f t="shared" si="646"/>
        <v>3.9286808086664279E-2</v>
      </c>
      <c r="W1711" s="12">
        <f t="shared" si="646"/>
        <v>5.1627406034836891E-3</v>
      </c>
      <c r="X1711" s="12">
        <f t="shared" si="646"/>
        <v>5.4294285235091894E-4</v>
      </c>
      <c r="Y1711" s="12">
        <f t="shared" si="646"/>
        <v>4.283725162783605E-5</v>
      </c>
      <c r="Z1711" s="12">
        <f t="shared" si="646"/>
        <v>2.2537810622889937E-6</v>
      </c>
      <c r="AA1711" s="12">
        <f t="shared" si="646"/>
        <v>5.9301614264589468E-8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0.72925494062325269</v>
      </c>
      <c r="D1712" s="13">
        <f t="shared" si="647"/>
        <v>0.58872248158658858</v>
      </c>
      <c r="E1712" s="13">
        <f t="shared" si="647"/>
        <v>0.50605295604314882</v>
      </c>
      <c r="F1712" s="13">
        <f t="shared" si="647"/>
        <v>0.45249115356486347</v>
      </c>
      <c r="G1712" s="13">
        <f t="shared" si="647"/>
        <v>0.41205952307682425</v>
      </c>
      <c r="H1712" s="13">
        <f t="shared" si="647"/>
        <v>0.37524674351226706</v>
      </c>
      <c r="I1712" s="13">
        <f t="shared" si="647"/>
        <v>0.33617655743160169</v>
      </c>
      <c r="J1712" s="13">
        <f t="shared" si="647"/>
        <v>0.29119832028567172</v>
      </c>
      <c r="K1712" s="13">
        <f t="shared" ref="K1712:AA1712" si="648">1-($B1711-K1711)/$B1711</f>
        <v>0.23869598342224252</v>
      </c>
      <c r="L1712" s="13">
        <f t="shared" si="648"/>
        <v>0.18060803457278096</v>
      </c>
      <c r="M1712" s="13">
        <f t="shared" si="648"/>
        <v>0.12290589288578513</v>
      </c>
      <c r="N1712" s="13">
        <f t="shared" si="648"/>
        <v>7.3028906401677141E-2</v>
      </c>
      <c r="O1712" s="13">
        <f t="shared" si="648"/>
        <v>3.6641521952515244E-2</v>
      </c>
      <c r="P1712" s="13">
        <f t="shared" si="648"/>
        <v>1.5072960682533165E-2</v>
      </c>
      <c r="Q1712" s="13">
        <f t="shared" si="648"/>
        <v>4.9430838636572716E-3</v>
      </c>
      <c r="R1712" s="13">
        <f t="shared" si="648"/>
        <v>1.2961508089551765E-3</v>
      </c>
      <c r="S1712" s="13">
        <f t="shared" si="648"/>
        <v>3.0604840532577615E-4</v>
      </c>
      <c r="T1712" s="13">
        <f t="shared" si="648"/>
        <v>6.4267306452148176E-5</v>
      </c>
      <c r="U1712" s="13">
        <f t="shared" si="648"/>
        <v>1.1814067667259565E-5</v>
      </c>
      <c r="V1712" s="13">
        <f t="shared" si="648"/>
        <v>1.8622870726625607E-6</v>
      </c>
      <c r="W1712" s="13">
        <f t="shared" si="648"/>
        <v>2.4472604298608758E-7</v>
      </c>
      <c r="X1712" s="13">
        <f t="shared" si="648"/>
        <v>2.5736767716999509E-8</v>
      </c>
      <c r="Y1712" s="13">
        <f t="shared" si="648"/>
        <v>2.0305864767422577E-9</v>
      </c>
      <c r="Z1712" s="13">
        <f t="shared" si="648"/>
        <v>1.0683454121362956E-10</v>
      </c>
      <c r="AA1712" s="13">
        <f t="shared" si="648"/>
        <v>2.8110846983508964E-12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0.98533121623782993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0.9345628303757656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0.8508608833945831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0.74592573056790756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0.6171012742161438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0.49197484361100458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0.37896117707075505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0.27512659131795175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0.2476139321861566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0.22010127305436142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555</v>
      </c>
      <c r="D1752" s="9">
        <f>C1751*G1721</f>
        <v>316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458</v>
      </c>
      <c r="D1753" s="9">
        <f t="shared" ref="D1753:D1775" si="652">C1752*G1722</f>
        <v>555</v>
      </c>
      <c r="E1753" s="9">
        <f>D1752*G1722</f>
        <v>316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399</v>
      </c>
      <c r="D1754" s="9">
        <f t="shared" si="652"/>
        <v>458</v>
      </c>
      <c r="E1754" s="9">
        <f t="shared" ref="E1754:E1775" si="653">D1753*G1723</f>
        <v>555</v>
      </c>
      <c r="F1754" s="9">
        <f>E1753*G1723</f>
        <v>316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331</v>
      </c>
      <c r="D1755" s="9">
        <f t="shared" si="652"/>
        <v>399</v>
      </c>
      <c r="E1755" s="9">
        <f t="shared" si="653"/>
        <v>458</v>
      </c>
      <c r="F1755" s="9">
        <f t="shared" ref="F1755:F1775" si="654">E1754*G1724</f>
        <v>555</v>
      </c>
      <c r="G1755" s="9">
        <f>F1754*G1724</f>
        <v>316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259</v>
      </c>
      <c r="D1756" s="9">
        <f t="shared" si="652"/>
        <v>331</v>
      </c>
      <c r="E1756" s="9">
        <f t="shared" si="653"/>
        <v>399</v>
      </c>
      <c r="F1756" s="9">
        <f t="shared" si="654"/>
        <v>458</v>
      </c>
      <c r="G1756" s="9">
        <f t="shared" ref="G1756:G1775" si="655">F1755*G1725</f>
        <v>555</v>
      </c>
      <c r="H1756" s="9">
        <f>G1755*G1725</f>
        <v>316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259</v>
      </c>
      <c r="E1757" s="9">
        <f t="shared" si="653"/>
        <v>331</v>
      </c>
      <c r="F1757" s="9">
        <f t="shared" si="654"/>
        <v>399</v>
      </c>
      <c r="G1757" s="9">
        <f t="shared" si="655"/>
        <v>458</v>
      </c>
      <c r="H1757" s="9">
        <f t="shared" ref="H1757:H1775" si="656">G1756*G1726</f>
        <v>555</v>
      </c>
      <c r="I1757" s="9">
        <f>H1756*G1726</f>
        <v>316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196</v>
      </c>
      <c r="D1758" s="9">
        <f t="shared" si="652"/>
        <v>183</v>
      </c>
      <c r="E1758" s="9">
        <f t="shared" si="653"/>
        <v>259</v>
      </c>
      <c r="F1758" s="9">
        <f t="shared" si="654"/>
        <v>331</v>
      </c>
      <c r="G1758" s="9">
        <f t="shared" si="655"/>
        <v>399</v>
      </c>
      <c r="H1758" s="9">
        <f t="shared" si="656"/>
        <v>458</v>
      </c>
      <c r="I1758" s="9">
        <f t="shared" ref="I1758:I1775" si="657">H1757*G1727</f>
        <v>555</v>
      </c>
      <c r="J1758" s="9">
        <f>I1757*G1727</f>
        <v>316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197.06624324756598</v>
      </c>
      <c r="D1759" s="9">
        <f t="shared" si="652"/>
        <v>193.12491838261468</v>
      </c>
      <c r="E1759" s="9">
        <f t="shared" si="653"/>
        <v>180.31561257152288</v>
      </c>
      <c r="F1759" s="9">
        <f t="shared" si="654"/>
        <v>255.20078500559796</v>
      </c>
      <c r="G1759" s="9">
        <f t="shared" si="655"/>
        <v>326.1446325747217</v>
      </c>
      <c r="H1759" s="9">
        <f t="shared" si="656"/>
        <v>393.14715527889416</v>
      </c>
      <c r="I1759" s="9">
        <f t="shared" si="657"/>
        <v>451.28169703692612</v>
      </c>
      <c r="J1759" s="9">
        <f t="shared" ref="J1759:J1775" si="658">I1758*G1728</f>
        <v>546.85882501199558</v>
      </c>
      <c r="K1759" s="9">
        <f>J1758*G1728</f>
        <v>311.36466433115424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261.67759250521436</v>
      </c>
      <c r="D1760" s="9">
        <f t="shared" si="652"/>
        <v>184.17078606096436</v>
      </c>
      <c r="E1760" s="9">
        <f t="shared" si="653"/>
        <v>180.4873703397451</v>
      </c>
      <c r="F1760" s="9">
        <f t="shared" si="654"/>
        <v>168.51626924578241</v>
      </c>
      <c r="G1760" s="9">
        <f t="shared" si="655"/>
        <v>238.50116794894888</v>
      </c>
      <c r="H1760" s="9">
        <f t="shared" si="656"/>
        <v>304.80265093089605</v>
      </c>
      <c r="I1760" s="9">
        <f t="shared" si="657"/>
        <v>367.42071819162396</v>
      </c>
      <c r="J1760" s="9">
        <f t="shared" si="658"/>
        <v>421.75110007960842</v>
      </c>
      <c r="K1760" s="9">
        <f t="shared" ref="K1760:K1775" si="659">J1759*G1729</f>
        <v>511.0739313191761</v>
      </c>
      <c r="L1760" s="9">
        <f>K1759*G1729</f>
        <v>290.9898419763237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162.51442872836537</v>
      </c>
      <c r="D1761" s="9">
        <f t="shared" si="652"/>
        <v>222.65122752355444</v>
      </c>
      <c r="E1761" s="9">
        <f t="shared" si="653"/>
        <v>156.70371772330691</v>
      </c>
      <c r="F1761" s="9">
        <f t="shared" si="654"/>
        <v>153.56964336884079</v>
      </c>
      <c r="G1761" s="9">
        <f t="shared" si="655"/>
        <v>143.38390171682585</v>
      </c>
      <c r="H1761" s="9">
        <f t="shared" si="656"/>
        <v>202.93131445168248</v>
      </c>
      <c r="I1761" s="9">
        <f t="shared" si="657"/>
        <v>259.34465283207294</v>
      </c>
      <c r="J1761" s="9">
        <f t="shared" si="658"/>
        <v>312.62391685799736</v>
      </c>
      <c r="K1761" s="9">
        <f t="shared" si="659"/>
        <v>358.85151358637285</v>
      </c>
      <c r="L1761" s="9">
        <f t="shared" ref="L1761:L1775" si="660">K1760*G1730</f>
        <v>434.85281668217664</v>
      </c>
      <c r="M1761" s="9">
        <f>L1760*G1730</f>
        <v>247.59187400282494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490.81913071368319</v>
      </c>
      <c r="D1762" s="9">
        <f t="shared" si="652"/>
        <v>121.22369397703208</v>
      </c>
      <c r="E1762" s="9">
        <f t="shared" si="653"/>
        <v>166.08127955234875</v>
      </c>
      <c r="F1762" s="9">
        <f t="shared" si="654"/>
        <v>116.88933512546487</v>
      </c>
      <c r="G1762" s="9">
        <f t="shared" si="655"/>
        <v>114.55154842295559</v>
      </c>
      <c r="H1762" s="9">
        <f t="shared" si="656"/>
        <v>106.95374163980037</v>
      </c>
      <c r="I1762" s="9">
        <f t="shared" si="657"/>
        <v>151.37168898747703</v>
      </c>
      <c r="J1762" s="9">
        <f t="shared" si="658"/>
        <v>193.45184963264435</v>
      </c>
      <c r="K1762" s="9">
        <f t="shared" si="659"/>
        <v>233.19422357530246</v>
      </c>
      <c r="L1762" s="9">
        <f t="shared" si="660"/>
        <v>267.67657743731456</v>
      </c>
      <c r="M1762" s="9">
        <f t="shared" ref="M1762:M1775" si="661">L1761*G1731</f>
        <v>324.36790497316497</v>
      </c>
      <c r="N1762" s="9">
        <f>M1761*G1731</f>
        <v>184.68514949823452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492.44681682448277</v>
      </c>
      <c r="D1763" s="9">
        <f t="shared" si="652"/>
        <v>302.88511097307395</v>
      </c>
      <c r="E1763" s="9">
        <f t="shared" si="653"/>
        <v>74.807296018414377</v>
      </c>
      <c r="F1763" s="9">
        <f t="shared" si="654"/>
        <v>102.48896923520201</v>
      </c>
      <c r="G1763" s="9">
        <f t="shared" si="655"/>
        <v>72.132557648202223</v>
      </c>
      <c r="H1763" s="9">
        <f t="shared" si="656"/>
        <v>70.689906495238191</v>
      </c>
      <c r="I1763" s="9">
        <f t="shared" si="657"/>
        <v>66.00129024810505</v>
      </c>
      <c r="J1763" s="9">
        <f t="shared" si="658"/>
        <v>93.41166215442189</v>
      </c>
      <c r="K1763" s="9">
        <f t="shared" si="659"/>
        <v>119.37938290777468</v>
      </c>
      <c r="L1763" s="9">
        <f t="shared" si="660"/>
        <v>143.90445250816347</v>
      </c>
      <c r="M1763" s="9">
        <f t="shared" si="661"/>
        <v>165.1835570143831</v>
      </c>
      <c r="N1763" s="9">
        <f t="shared" ref="N1763:N1775" si="662">M1762*G1732</f>
        <v>200.16784747376116</v>
      </c>
      <c r="O1763" s="9">
        <f>N1762*G1732</f>
        <v>113.96944108415954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330.11512006298409</v>
      </c>
      <c r="D1764" s="9">
        <f t="shared" si="652"/>
        <v>242.27144569396194</v>
      </c>
      <c r="E1764" s="9">
        <f t="shared" si="653"/>
        <v>149.01185510307982</v>
      </c>
      <c r="F1764" s="9">
        <f t="shared" si="654"/>
        <v>36.803307759621539</v>
      </c>
      <c r="G1764" s="9">
        <f t="shared" si="655"/>
        <v>50.421994611341567</v>
      </c>
      <c r="H1764" s="9">
        <f t="shared" si="656"/>
        <v>35.487403768236064</v>
      </c>
      <c r="I1764" s="9">
        <f t="shared" si="657"/>
        <v>34.777655692871342</v>
      </c>
      <c r="J1764" s="9">
        <f t="shared" si="658"/>
        <v>32.470974447936001</v>
      </c>
      <c r="K1764" s="9">
        <f t="shared" si="659"/>
        <v>45.956187879865702</v>
      </c>
      <c r="L1764" s="9">
        <f t="shared" si="660"/>
        <v>58.731653236430681</v>
      </c>
      <c r="M1764" s="9">
        <f t="shared" si="661"/>
        <v>70.797370517630966</v>
      </c>
      <c r="N1764" s="9">
        <f t="shared" si="662"/>
        <v>81.266154629260583</v>
      </c>
      <c r="O1764" s="9">
        <f t="shared" ref="O1764:O1775" si="663">N1763*G1733</f>
        <v>98.477545456855069</v>
      </c>
      <c r="P1764" s="9">
        <f>O1763*G1733</f>
        <v>56.07009795381299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219.79748270103792</v>
      </c>
      <c r="D1765" s="9">
        <f t="shared" si="652"/>
        <v>125.10081446792208</v>
      </c>
      <c r="E1765" s="9">
        <f t="shared" si="653"/>
        <v>91.81147223081733</v>
      </c>
      <c r="F1765" s="9">
        <f t="shared" si="654"/>
        <v>56.469708007359927</v>
      </c>
      <c r="G1765" s="9">
        <f t="shared" si="655"/>
        <v>13.947024828683432</v>
      </c>
      <c r="H1765" s="9">
        <f t="shared" si="656"/>
        <v>19.107978428169268</v>
      </c>
      <c r="I1765" s="9">
        <f t="shared" si="657"/>
        <v>13.448348303195887</v>
      </c>
      <c r="J1765" s="9">
        <f t="shared" si="658"/>
        <v>13.17938133713197</v>
      </c>
      <c r="K1765" s="9">
        <f t="shared" si="659"/>
        <v>12.305238697424238</v>
      </c>
      <c r="L1765" s="9">
        <f t="shared" si="660"/>
        <v>17.415611052638674</v>
      </c>
      <c r="M1765" s="9">
        <f t="shared" si="661"/>
        <v>22.25701644178919</v>
      </c>
      <c r="N1765" s="9">
        <f t="shared" si="662"/>
        <v>26.829454864875803</v>
      </c>
      <c r="O1765" s="9">
        <f t="shared" si="663"/>
        <v>30.796717614318581</v>
      </c>
      <c r="P1765" s="9">
        <f t="shared" ref="P1765:P1775" si="664">O1764*G1734</f>
        <v>37.319166541368581</v>
      </c>
      <c r="Q1765" s="9">
        <f>P1764*G1734</f>
        <v>21.248390319049506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108.95013016190889</v>
      </c>
      <c r="D1766" s="9">
        <f t="shared" si="652"/>
        <v>60.472132195803027</v>
      </c>
      <c r="E1766" s="9">
        <f t="shared" si="653"/>
        <v>34.418560655658901</v>
      </c>
      <c r="F1766" s="9">
        <f t="shared" si="654"/>
        <v>25.259777398747556</v>
      </c>
      <c r="G1766" s="9">
        <f t="shared" si="655"/>
        <v>15.536318276784982</v>
      </c>
      <c r="H1766" s="9">
        <f t="shared" si="656"/>
        <v>3.8371974001425126</v>
      </c>
      <c r="I1766" s="9">
        <f t="shared" si="657"/>
        <v>5.257112971919164</v>
      </c>
      <c r="J1766" s="9">
        <f t="shared" si="658"/>
        <v>3.6999982275148446</v>
      </c>
      <c r="K1766" s="9">
        <f t="shared" si="659"/>
        <v>3.625998262964548</v>
      </c>
      <c r="L1766" s="9">
        <f t="shared" si="660"/>
        <v>3.3854983781760835</v>
      </c>
      <c r="M1766" s="9">
        <f t="shared" si="661"/>
        <v>4.7914977046317242</v>
      </c>
      <c r="N1766" s="9">
        <f t="shared" si="662"/>
        <v>6.1234970665370669</v>
      </c>
      <c r="O1766" s="9">
        <f t="shared" si="663"/>
        <v>7.3814964638921179</v>
      </c>
      <c r="P1766" s="9">
        <f t="shared" si="664"/>
        <v>8.4729959410089943</v>
      </c>
      <c r="Q1766" s="9">
        <f t="shared" ref="Q1766:Q1775" si="665">P1765*G1735</f>
        <v>10.267495081353692</v>
      </c>
      <c r="R1766" s="9">
        <f>Q1765*G1735</f>
        <v>5.8459971994734561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73.046109994916193</v>
      </c>
      <c r="D1767" s="9">
        <f t="shared" si="652"/>
        <v>26.977570141583843</v>
      </c>
      <c r="E1767" s="9">
        <f t="shared" si="653"/>
        <v>14.973742440683868</v>
      </c>
      <c r="F1767" s="9">
        <f t="shared" si="654"/>
        <v>8.5225151441354399</v>
      </c>
      <c r="G1767" s="9">
        <f t="shared" si="655"/>
        <v>6.2546728078508886</v>
      </c>
      <c r="H1767" s="9">
        <f t="shared" si="656"/>
        <v>3.8470088602103818</v>
      </c>
      <c r="I1767" s="9">
        <f t="shared" si="657"/>
        <v>0.9501435368237845</v>
      </c>
      <c r="J1767" s="9">
        <f t="shared" si="658"/>
        <v>1.301734414923756</v>
      </c>
      <c r="K1767" s="9">
        <f t="shared" si="659"/>
        <v>0.91617111019676034</v>
      </c>
      <c r="L1767" s="9">
        <f t="shared" si="660"/>
        <v>0.89784768799282522</v>
      </c>
      <c r="M1767" s="9">
        <f t="shared" si="661"/>
        <v>0.83829656583003587</v>
      </c>
      <c r="N1767" s="9">
        <f t="shared" si="662"/>
        <v>1.1864415877048047</v>
      </c>
      <c r="O1767" s="9">
        <f t="shared" si="663"/>
        <v>1.5162631873756383</v>
      </c>
      <c r="P1767" s="9">
        <f t="shared" si="664"/>
        <v>1.8277613648425377</v>
      </c>
      <c r="Q1767" s="9">
        <f t="shared" si="665"/>
        <v>2.098031842350581</v>
      </c>
      <c r="R1767" s="9">
        <f t="shared" ref="R1767:R1775" si="666">Q1766*G1736</f>
        <v>2.5423748307960095</v>
      </c>
      <c r="S1767" s="9">
        <f>R1766*G1736</f>
        <v>1.4475503541108818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45.120760976144091</v>
      </c>
      <c r="D1768" s="9">
        <f t="shared" si="652"/>
        <v>16.07754180154997</v>
      </c>
      <c r="E1768" s="9">
        <f t="shared" si="653"/>
        <v>5.9377975320759333</v>
      </c>
      <c r="F1768" s="9">
        <f t="shared" si="654"/>
        <v>3.2957397735826404</v>
      </c>
      <c r="G1768" s="9">
        <f t="shared" si="655"/>
        <v>1.8758164328492848</v>
      </c>
      <c r="H1768" s="9">
        <f t="shared" si="656"/>
        <v>1.3766614475464778</v>
      </c>
      <c r="I1768" s="9">
        <f t="shared" si="657"/>
        <v>0.84673154758371294</v>
      </c>
      <c r="J1768" s="9">
        <f t="shared" si="658"/>
        <v>0.20912780203928849</v>
      </c>
      <c r="K1768" s="9">
        <f t="shared" si="659"/>
        <v>0.28651340190339303</v>
      </c>
      <c r="L1768" s="9">
        <f t="shared" si="660"/>
        <v>0.2016504276899346</v>
      </c>
      <c r="M1768" s="9">
        <f t="shared" si="661"/>
        <v>0.19761741913613592</v>
      </c>
      <c r="N1768" s="9">
        <f t="shared" si="662"/>
        <v>0.18451014133629018</v>
      </c>
      <c r="O1768" s="9">
        <f t="shared" si="663"/>
        <v>0.26113730385846529</v>
      </c>
      <c r="P1768" s="9">
        <f t="shared" si="664"/>
        <v>0.33373145782684172</v>
      </c>
      <c r="Q1768" s="9">
        <f t="shared" si="665"/>
        <v>0.40229260324141969</v>
      </c>
      <c r="R1768" s="9">
        <f t="shared" si="666"/>
        <v>0.46177947940995018</v>
      </c>
      <c r="S1768" s="9">
        <f t="shared" ref="S1768:S1775" si="667">R1767*G1737</f>
        <v>0.55957993683956841</v>
      </c>
      <c r="T1768" s="11">
        <f>S1767*G1737</f>
        <v>0.31860767575009674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8.6897448155270087</v>
      </c>
      <c r="E1769" s="9">
        <f t="shared" si="653"/>
        <v>3.0963514908426277</v>
      </c>
      <c r="F1769" s="9">
        <f t="shared" si="654"/>
        <v>1.1435521964553388</v>
      </c>
      <c r="G1769" s="9">
        <f t="shared" si="655"/>
        <v>0.63472195484375304</v>
      </c>
      <c r="H1769" s="9">
        <f t="shared" si="656"/>
        <v>0.36126088677561635</v>
      </c>
      <c r="I1769" s="9">
        <f t="shared" si="657"/>
        <v>0.26512932002360984</v>
      </c>
      <c r="J1769" s="9">
        <f t="shared" si="658"/>
        <v>0.16307085511365674</v>
      </c>
      <c r="K1769" s="9">
        <f t="shared" si="659"/>
        <v>4.0275633527419398E-2</v>
      </c>
      <c r="L1769" s="9">
        <f t="shared" si="660"/>
        <v>5.5179218942813621E-2</v>
      </c>
      <c r="M1769" s="9">
        <f t="shared" si="661"/>
        <v>3.8835576365697184E-2</v>
      </c>
      <c r="N1769" s="9">
        <f t="shared" si="662"/>
        <v>3.8058864838383243E-2</v>
      </c>
      <c r="O1769" s="9">
        <f t="shared" si="663"/>
        <v>3.5534552374612921E-2</v>
      </c>
      <c r="P1769" s="9">
        <f t="shared" si="664"/>
        <v>5.0292071393577845E-2</v>
      </c>
      <c r="Q1769" s="9">
        <f t="shared" si="665"/>
        <v>6.4272878885228826E-2</v>
      </c>
      <c r="R1769" s="9">
        <f t="shared" si="666"/>
        <v>7.7476974849565908E-2</v>
      </c>
      <c r="S1769" s="9">
        <f t="shared" si="667"/>
        <v>8.8933469877446533E-2</v>
      </c>
      <c r="T1769" s="11">
        <f t="shared" ref="T1769:T1775" si="668">S1768*G1738</f>
        <v>0.10776872441480966</v>
      </c>
      <c r="U1769" s="11">
        <f>T1768*G1738</f>
        <v>6.1360210657801562E-2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1.4344679223112742</v>
      </c>
      <c r="F1770" s="9">
        <f t="shared" si="654"/>
        <v>0.51113317871867436</v>
      </c>
      <c r="G1770" s="9">
        <f t="shared" si="655"/>
        <v>0.18877297068294852</v>
      </c>
      <c r="H1770" s="9">
        <f t="shared" si="656"/>
        <v>0.10477733272249724</v>
      </c>
      <c r="I1770" s="9">
        <f t="shared" si="657"/>
        <v>5.9635485813045529E-2</v>
      </c>
      <c r="J1770" s="9">
        <f t="shared" si="658"/>
        <v>4.3766475645925305E-2</v>
      </c>
      <c r="K1770" s="9">
        <f t="shared" si="659"/>
        <v>2.6919077106434385E-2</v>
      </c>
      <c r="L1770" s="9">
        <f t="shared" si="660"/>
        <v>6.6485386593419498E-3</v>
      </c>
      <c r="M1770" s="9">
        <f t="shared" si="661"/>
        <v>9.1087622515939621E-3</v>
      </c>
      <c r="N1770" s="9">
        <f t="shared" si="662"/>
        <v>6.4108198484173675E-3</v>
      </c>
      <c r="O1770" s="9">
        <f t="shared" si="663"/>
        <v>6.2826034514490208E-3</v>
      </c>
      <c r="P1770" s="9">
        <f t="shared" si="664"/>
        <v>5.8659001613018905E-3</v>
      </c>
      <c r="Q1770" s="9">
        <f t="shared" si="665"/>
        <v>8.30201170370049E-3</v>
      </c>
      <c r="R1770" s="9">
        <f t="shared" si="666"/>
        <v>1.060990684913074E-2</v>
      </c>
      <c r="S1770" s="9">
        <f t="shared" si="667"/>
        <v>1.2789585597592652E-2</v>
      </c>
      <c r="T1770" s="11">
        <f t="shared" si="668"/>
        <v>1.4680777452875769E-2</v>
      </c>
      <c r="U1770" s="11">
        <f t="shared" ref="U1770:U1775" si="669">T1769*G1739</f>
        <v>1.7790025079358191E-2</v>
      </c>
      <c r="V1770" s="11">
        <f t="shared" ref="V1770:V1775" si="670">U1769*G1739</f>
        <v>1.0129095360499442E-2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0.19733013491022272</v>
      </c>
      <c r="G1771" s="9">
        <f t="shared" si="655"/>
        <v>7.0313164585189186E-2</v>
      </c>
      <c r="H1771" s="9">
        <f t="shared" si="656"/>
        <v>2.5968231978481641E-2</v>
      </c>
      <c r="I1771" s="9">
        <f t="shared" si="657"/>
        <v>1.4413515199663782E-2</v>
      </c>
      <c r="J1771" s="9">
        <f t="shared" si="658"/>
        <v>8.203653966666646E-3</v>
      </c>
      <c r="K1771" s="9">
        <f t="shared" si="659"/>
        <v>6.0206606292317923E-3</v>
      </c>
      <c r="L1771" s="9">
        <f t="shared" si="660"/>
        <v>3.7030769628592039E-3</v>
      </c>
      <c r="M1771" s="9">
        <f t="shared" si="661"/>
        <v>9.1459488929518807E-4</v>
      </c>
      <c r="N1771" s="9">
        <f t="shared" si="662"/>
        <v>1.2530313547033396E-3</v>
      </c>
      <c r="O1771" s="9">
        <f t="shared" si="663"/>
        <v>8.8189350622426956E-4</v>
      </c>
      <c r="P1771" s="9">
        <f t="shared" si="664"/>
        <v>8.6425563609978425E-4</v>
      </c>
      <c r="Q1771" s="9">
        <f t="shared" si="665"/>
        <v>8.0693255819520653E-4</v>
      </c>
      <c r="R1771" s="9">
        <f t="shared" si="666"/>
        <v>1.1420520905604289E-3</v>
      </c>
      <c r="S1771" s="9">
        <f t="shared" si="667"/>
        <v>1.4595337528011659E-3</v>
      </c>
      <c r="T1771" s="11">
        <f t="shared" si="668"/>
        <v>1.7593775449174184E-3</v>
      </c>
      <c r="U1771" s="11">
        <f t="shared" si="669"/>
        <v>2.0195361292535772E-3</v>
      </c>
      <c r="V1771" s="11">
        <f t="shared" si="670"/>
        <v>2.4472544797723476E-3</v>
      </c>
      <c r="W1771" s="11">
        <f>V1770*G1740</f>
        <v>1.3933917398343462E-3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2.1716306952864462E-2</v>
      </c>
      <c r="H1772" s="9">
        <f t="shared" si="656"/>
        <v>7.7380085188404934E-3</v>
      </c>
      <c r="I1772" s="9">
        <f t="shared" si="657"/>
        <v>2.8578204587173949E-3</v>
      </c>
      <c r="J1772" s="9">
        <f t="shared" si="658"/>
        <v>1.5862165223171939E-3</v>
      </c>
      <c r="K1772" s="9">
        <f t="shared" si="659"/>
        <v>9.0281734088039562E-4</v>
      </c>
      <c r="L1772" s="9">
        <f t="shared" si="660"/>
        <v>6.6257753456109528E-4</v>
      </c>
      <c r="M1772" s="9">
        <f t="shared" si="661"/>
        <v>4.0752597687179466E-4</v>
      </c>
      <c r="N1772" s="9">
        <f t="shared" si="662"/>
        <v>1.0065174973144186E-4</v>
      </c>
      <c r="O1772" s="9">
        <f t="shared" si="663"/>
        <v>1.3789689817361812E-4</v>
      </c>
      <c r="P1772" s="9">
        <f t="shared" si="664"/>
        <v>9.7052941709168102E-5</v>
      </c>
      <c r="Q1772" s="9">
        <f t="shared" si="665"/>
        <v>9.5111882874984754E-5</v>
      </c>
      <c r="R1772" s="9">
        <f t="shared" si="666"/>
        <v>8.8803441663888808E-5</v>
      </c>
      <c r="S1772" s="9">
        <f t="shared" si="667"/>
        <v>1.2568355951337267E-4</v>
      </c>
      <c r="T1772" s="11">
        <f t="shared" si="668"/>
        <v>1.6062261852867318E-4</v>
      </c>
      <c r="U1772" s="11">
        <f t="shared" si="669"/>
        <v>1.9362061870979044E-4</v>
      </c>
      <c r="V1772" s="11">
        <f t="shared" si="670"/>
        <v>2.2225123651399494E-4</v>
      </c>
      <c r="W1772" s="11">
        <f>V1771*G1741</f>
        <v>2.6932191324294144E-4</v>
      </c>
      <c r="X1772" s="11">
        <f>W1771*G1741</f>
        <v>1.5334364790048563E-4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1.7924200523867814E-3</v>
      </c>
      <c r="I1773" s="9">
        <f t="shared" si="657"/>
        <v>6.386795722133576E-4</v>
      </c>
      <c r="J1773" s="9">
        <f t="shared" si="658"/>
        <v>2.3587872042168676E-4</v>
      </c>
      <c r="K1773" s="9">
        <f t="shared" si="659"/>
        <v>1.3092310346320366E-4</v>
      </c>
      <c r="L1773" s="9">
        <f t="shared" si="660"/>
        <v>7.4516717273748198E-5</v>
      </c>
      <c r="M1773" s="9">
        <f t="shared" si="661"/>
        <v>5.4687809570293981E-5</v>
      </c>
      <c r="N1773" s="9">
        <f t="shared" si="662"/>
        <v>3.363636986707661E-5</v>
      </c>
      <c r="O1773" s="9">
        <f t="shared" si="663"/>
        <v>8.307591844139754E-6</v>
      </c>
      <c r="P1773" s="9">
        <f t="shared" si="664"/>
        <v>1.1381731064347878E-5</v>
      </c>
      <c r="Q1773" s="9">
        <f t="shared" si="665"/>
        <v>8.0105535089469908E-6</v>
      </c>
      <c r="R1773" s="9">
        <f t="shared" si="666"/>
        <v>7.8503424387680522E-6</v>
      </c>
      <c r="S1773" s="9">
        <f t="shared" si="667"/>
        <v>7.3296564606864951E-6</v>
      </c>
      <c r="T1773" s="11">
        <f t="shared" si="668"/>
        <v>1.037366679408635E-5</v>
      </c>
      <c r="U1773" s="11">
        <f t="shared" si="669"/>
        <v>1.3257466057307266E-5</v>
      </c>
      <c r="V1773" s="11">
        <f t="shared" si="670"/>
        <v>1.598105425034925E-5</v>
      </c>
      <c r="W1773" s="11">
        <f>V1772*G1742</f>
        <v>1.8344167535488608E-5</v>
      </c>
      <c r="X1773" s="11">
        <f>W1772*G1742</f>
        <v>2.2229285987327895E-5</v>
      </c>
      <c r="Y1773" s="11">
        <f>X1772*G1742</f>
        <v>1.2656674544136246E-5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9.8628483844623999E-5</v>
      </c>
      <c r="J1774" s="9">
        <f t="shared" si="658"/>
        <v>3.5143546729493762E-5</v>
      </c>
      <c r="K1774" s="9">
        <f t="shared" si="659"/>
        <v>1.2979301662811773E-5</v>
      </c>
      <c r="L1774" s="9">
        <f t="shared" si="660"/>
        <v>7.2040854361197538E-6</v>
      </c>
      <c r="M1774" s="9">
        <f t="shared" si="661"/>
        <v>4.1003060839459779E-6</v>
      </c>
      <c r="N1774" s="9">
        <f t="shared" si="662"/>
        <v>3.0092141267440508E-6</v>
      </c>
      <c r="O1774" s="9">
        <f t="shared" si="663"/>
        <v>1.850851957167732E-6</v>
      </c>
      <c r="P1774" s="9">
        <f t="shared" si="664"/>
        <v>4.5712788522779778E-7</v>
      </c>
      <c r="Q1774" s="9">
        <f t="shared" si="665"/>
        <v>6.262833742063354E-7</v>
      </c>
      <c r="R1774" s="9">
        <f t="shared" si="666"/>
        <v>4.4078325629732891E-7</v>
      </c>
      <c r="S1774" s="9">
        <f t="shared" si="667"/>
        <v>4.3196759117138242E-7</v>
      </c>
      <c r="T1774" s="11">
        <f t="shared" si="668"/>
        <v>4.0331667951205589E-7</v>
      </c>
      <c r="U1774" s="11">
        <f t="shared" si="669"/>
        <v>5.7081431690504078E-7</v>
      </c>
      <c r="V1774" s="11">
        <f t="shared" si="670"/>
        <v>7.2949628917207914E-7</v>
      </c>
      <c r="W1774" s="11">
        <f>V1773*G1743</f>
        <v>8.7936259631317143E-7</v>
      </c>
      <c r="X1774" s="11">
        <f>W1773*G1743</f>
        <v>1.0093936569208831E-6</v>
      </c>
      <c r="Y1774" s="11">
        <f>X1773*G1743</f>
        <v>1.2231735362250875E-6</v>
      </c>
      <c r="Z1774" s="11">
        <f>Y1773*G1743</f>
        <v>6.9643754494977978E-7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2.7135318567029119E-6</v>
      </c>
      <c r="K1775" s="9">
        <f t="shared" si="659"/>
        <v>9.6689242185087863E-7</v>
      </c>
      <c r="L1775" s="9">
        <f t="shared" si="660"/>
        <v>3.5709510241768318E-7</v>
      </c>
      <c r="M1775" s="9">
        <f t="shared" si="661"/>
        <v>1.982035469602931E-7</v>
      </c>
      <c r="N1775" s="9">
        <f t="shared" si="662"/>
        <v>1.128103236236318E-7</v>
      </c>
      <c r="O1775" s="9">
        <f t="shared" si="663"/>
        <v>8.2791482523691889E-8</v>
      </c>
      <c r="P1775" s="9">
        <f t="shared" si="664"/>
        <v>5.0921859000971854E-8</v>
      </c>
      <c r="Q1775" s="9">
        <f t="shared" si="665"/>
        <v>1.2576803685910807E-8</v>
      </c>
      <c r="R1775" s="9">
        <f t="shared" si="666"/>
        <v>1.7230720994449457E-8</v>
      </c>
      <c r="S1775" s="9">
        <f t="shared" si="667"/>
        <v>1.2127119481511139E-8</v>
      </c>
      <c r="T1775" s="11">
        <f t="shared" si="668"/>
        <v>1.1884577091880919E-8</v>
      </c>
      <c r="U1775" s="11">
        <f t="shared" si="669"/>
        <v>1.1096314325582689E-8</v>
      </c>
      <c r="V1775" s="11">
        <f t="shared" si="670"/>
        <v>1.5704619728556919E-8</v>
      </c>
      <c r="W1775" s="11">
        <f>V1774*G1744</f>
        <v>2.0070382741900928E-8</v>
      </c>
      <c r="X1775" s="11">
        <f>W1774*G1744</f>
        <v>2.4193603365614728E-8</v>
      </c>
      <c r="Y1775" s="11">
        <f>X1774*G1744</f>
        <v>2.7771103612660503E-8</v>
      </c>
      <c r="Z1775" s="11">
        <f>Y1774*G1744</f>
        <v>3.3652756561193406E-8</v>
      </c>
      <c r="AA1775" s="11">
        <f>Z1774*G1744</f>
        <v>1.9160848780787602E-8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5127.3612732161082</v>
      </c>
      <c r="D1776" s="12">
        <f t="shared" si="671"/>
        <v>4011.3202441299754</v>
      </c>
      <c r="E1776" s="12">
        <f t="shared" si="671"/>
        <v>3377.8767278790961</v>
      </c>
      <c r="F1776" s="12">
        <f t="shared" si="671"/>
        <v>2987.9455124956612</v>
      </c>
      <c r="G1776" s="12">
        <f t="shared" si="671"/>
        <v>2711.6708283537873</v>
      </c>
      <c r="H1776" s="12">
        <f t="shared" si="671"/>
        <v>2471.6828316260426</v>
      </c>
      <c r="I1776" s="12">
        <f t="shared" si="671"/>
        <v>2222.0428194736146</v>
      </c>
      <c r="J1776" s="12">
        <f t="shared" si="671"/>
        <v>1935.1754709032607</v>
      </c>
      <c r="K1776" s="12">
        <f t="shared" si="671"/>
        <v>1597.0280881300364</v>
      </c>
      <c r="L1776" s="12">
        <f t="shared" si="671"/>
        <v>1218.1222248769043</v>
      </c>
      <c r="M1776" s="12">
        <f t="shared" si="671"/>
        <v>836.074460085194</v>
      </c>
      <c r="N1776" s="12">
        <f t="shared" si="671"/>
        <v>500.48891538789587</v>
      </c>
      <c r="O1776" s="12">
        <f t="shared" si="671"/>
        <v>252.44544829792517</v>
      </c>
      <c r="P1776" s="12">
        <f t="shared" si="671"/>
        <v>104.08088442877344</v>
      </c>
      <c r="Q1776" s="12">
        <f t="shared" si="671"/>
        <v>34.089695430438887</v>
      </c>
      <c r="R1776" s="12">
        <f t="shared" si="671"/>
        <v>8.9394775552667536</v>
      </c>
      <c r="S1776" s="12">
        <f t="shared" si="671"/>
        <v>2.1104463374889759</v>
      </c>
      <c r="T1776" s="12">
        <f t="shared" si="671"/>
        <v>0.44298796664927892</v>
      </c>
      <c r="U1776" s="12">
        <f t="shared" si="671"/>
        <v>8.1377231861811672E-2</v>
      </c>
      <c r="V1776" s="12">
        <f t="shared" si="671"/>
        <v>1.2815327331945035E-2</v>
      </c>
      <c r="W1776" s="12">
        <f t="shared" si="671"/>
        <v>1.6819572535918311E-3</v>
      </c>
      <c r="X1776" s="12">
        <f t="shared" si="671"/>
        <v>1.7660652114810004E-4</v>
      </c>
      <c r="Y1776" s="12">
        <f t="shared" si="671"/>
        <v>1.3907619183973995E-5</v>
      </c>
      <c r="Z1776" s="12">
        <f t="shared" si="671"/>
        <v>7.3009030151097324E-7</v>
      </c>
      <c r="AA1776" s="12">
        <f t="shared" si="671"/>
        <v>1.9160848780787602E-8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0.69940816712810072</v>
      </c>
      <c r="D1777" s="13">
        <f t="shared" si="672"/>
        <v>0.54717231539080269</v>
      </c>
      <c r="E1777" s="13">
        <f t="shared" si="672"/>
        <v>0.46076616121662739</v>
      </c>
      <c r="F1777" s="13">
        <f t="shared" si="672"/>
        <v>0.40757679886722964</v>
      </c>
      <c r="G1777" s="13">
        <f t="shared" si="672"/>
        <v>0.36989098736240444</v>
      </c>
      <c r="H1777" s="13">
        <f t="shared" si="672"/>
        <v>0.3371549354284602</v>
      </c>
      <c r="I1777" s="13">
        <f t="shared" si="672"/>
        <v>0.30310228065388267</v>
      </c>
      <c r="J1777" s="13">
        <f t="shared" si="672"/>
        <v>0.26397155516345117</v>
      </c>
      <c r="K1777" s="13">
        <f t="shared" ref="K1777:AA1777" si="673">1-($B1776-K1776)/$B1776</f>
        <v>0.21784587206793571</v>
      </c>
      <c r="L1777" s="13">
        <f t="shared" si="673"/>
        <v>0.16616044535218988</v>
      </c>
      <c r="M1777" s="13">
        <f t="shared" si="673"/>
        <v>0.11404644115198392</v>
      </c>
      <c r="N1777" s="13">
        <f t="shared" si="673"/>
        <v>6.8270210801786302E-2</v>
      </c>
      <c r="O1777" s="13">
        <f t="shared" si="673"/>
        <v>3.443533601117521E-2</v>
      </c>
      <c r="P1777" s="13">
        <f t="shared" si="673"/>
        <v>1.4197365220130043E-2</v>
      </c>
      <c r="Q1777" s="13">
        <f t="shared" si="673"/>
        <v>4.6500744005509853E-3</v>
      </c>
      <c r="R1777" s="13">
        <f t="shared" si="673"/>
        <v>1.219407659973637E-3</v>
      </c>
      <c r="S1777" s="13">
        <f t="shared" si="673"/>
        <v>2.8787973502775177E-4</v>
      </c>
      <c r="T1777" s="13">
        <f t="shared" si="673"/>
        <v>6.0426676667502122E-5</v>
      </c>
      <c r="U1777" s="13">
        <f t="shared" si="673"/>
        <v>1.1100427207977326E-5</v>
      </c>
      <c r="V1777" s="13">
        <f t="shared" si="673"/>
        <v>1.7481008500741524E-6</v>
      </c>
      <c r="W1777" s="13">
        <f t="shared" si="673"/>
        <v>2.2943080801862692E-7</v>
      </c>
      <c r="X1777" s="13">
        <f t="shared" si="673"/>
        <v>2.4090372585661157E-8</v>
      </c>
      <c r="Y1777" s="13">
        <f t="shared" si="673"/>
        <v>1.897097146041915E-9</v>
      </c>
      <c r="Z1777" s="13">
        <f t="shared" si="673"/>
        <v>9.9589447799530717E-11</v>
      </c>
      <c r="AA1777" s="13">
        <f t="shared" si="673"/>
        <v>2.6136870445725435E-12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0.68950075948654566</v>
      </c>
      <c r="D1782" s="6">
        <f t="shared" si="675"/>
        <v>0.53159044030716429</v>
      </c>
      <c r="E1782" s="6">
        <f t="shared" si="675"/>
        <v>0.44218507558277109</v>
      </c>
      <c r="F1782" s="6">
        <f t="shared" si="675"/>
        <v>0.3882013201883765</v>
      </c>
      <c r="G1782" s="6">
        <f t="shared" si="675"/>
        <v>0.35104747067401565</v>
      </c>
      <c r="H1782" s="6">
        <f t="shared" si="675"/>
        <v>0.31958529513761968</v>
      </c>
      <c r="I1782" s="6">
        <f t="shared" si="675"/>
        <v>0.28715611343528258</v>
      </c>
      <c r="J1782" s="6">
        <f t="shared" si="675"/>
        <v>0.2499408930702316</v>
      </c>
      <c r="K1782" s="6">
        <f t="shared" si="675"/>
        <v>0.2061439433940061</v>
      </c>
      <c r="L1782" s="6">
        <f t="shared" si="675"/>
        <v>0.15715373401856925</v>
      </c>
      <c r="M1782" s="6">
        <f t="shared" si="675"/>
        <v>0.10791192225702984</v>
      </c>
      <c r="N1782" s="6">
        <f t="shared" si="675"/>
        <v>6.4768605246389388E-2</v>
      </c>
      <c r="O1782" s="6">
        <f t="shared" si="675"/>
        <v>3.2828501525741571E-2</v>
      </c>
      <c r="P1782" s="6">
        <f t="shared" si="675"/>
        <v>1.3630552644727678E-2</v>
      </c>
      <c r="Q1782" s="6">
        <f t="shared" si="675"/>
        <v>4.5018617631005231E-3</v>
      </c>
      <c r="R1782" s="6">
        <f t="shared" si="675"/>
        <v>1.1838046122909507E-3</v>
      </c>
      <c r="S1782" s="6">
        <f t="shared" si="675"/>
        <v>2.8031196063005304E-4</v>
      </c>
      <c r="T1782" s="6">
        <f t="shared" si="675"/>
        <v>5.902874637897515E-5</v>
      </c>
      <c r="U1782" s="6">
        <f t="shared" si="675"/>
        <v>1.0881482473967807E-5</v>
      </c>
      <c r="V1782" s="6">
        <f t="shared" si="675"/>
        <v>1.7200533589667444E-6</v>
      </c>
      <c r="W1782" s="6">
        <f t="shared" si="675"/>
        <v>2.2665856436177023E-7</v>
      </c>
      <c r="X1782" s="6">
        <f t="shared" si="675"/>
        <v>2.3901832624240171E-8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0.63728043299032877</v>
      </c>
      <c r="D1783" s="15">
        <f t="shared" si="676"/>
        <v>0.46060787635532119</v>
      </c>
      <c r="E1783" s="15">
        <f t="shared" si="676"/>
        <v>0.36538909721554202</v>
      </c>
      <c r="F1783" s="15">
        <f t="shared" si="676"/>
        <v>0.31143367632835894</v>
      </c>
      <c r="G1783" s="15">
        <f t="shared" si="676"/>
        <v>0.27679058761351194</v>
      </c>
      <c r="H1783" s="15">
        <f t="shared" si="676"/>
        <v>0.24900987382262185</v>
      </c>
      <c r="I1783" s="15">
        <f t="shared" si="676"/>
        <v>0.22152726669375178</v>
      </c>
      <c r="J1783" s="15">
        <f t="shared" si="676"/>
        <v>0.19138042232607511</v>
      </c>
      <c r="K1783" s="15">
        <f t="shared" si="676"/>
        <v>0.15742532298026446</v>
      </c>
      <c r="L1783" s="15">
        <f t="shared" si="676"/>
        <v>0.12040488270136251</v>
      </c>
      <c r="M1783" s="15">
        <f t="shared" si="676"/>
        <v>8.3471758960272924E-2</v>
      </c>
      <c r="N1783" s="15">
        <f t="shared" si="676"/>
        <v>5.0871595559202065E-2</v>
      </c>
      <c r="O1783" s="15">
        <f t="shared" si="676"/>
        <v>2.625301995764473E-2</v>
      </c>
      <c r="P1783" s="15">
        <f t="shared" si="676"/>
        <v>1.1110400401399434E-2</v>
      </c>
      <c r="Q1783" s="15">
        <f t="shared" si="676"/>
        <v>3.7304671449330806E-3</v>
      </c>
      <c r="R1783" s="15">
        <f t="shared" si="676"/>
        <v>9.8688993575102302E-4</v>
      </c>
      <c r="S1783" s="15">
        <f t="shared" si="676"/>
        <v>2.351320369924359E-4</v>
      </c>
      <c r="T1783" s="15">
        <f t="shared" si="676"/>
        <v>4.9828068113488833E-5</v>
      </c>
      <c r="U1783" s="15">
        <f t="shared" si="676"/>
        <v>9.2447014669039262E-6</v>
      </c>
      <c r="V1783" s="15">
        <f t="shared" si="676"/>
        <v>1.4709247770916534E-6</v>
      </c>
      <c r="W1783" s="15">
        <f t="shared" si="676"/>
        <v>1.9512334736848658E-7</v>
      </c>
      <c r="X1783" s="15">
        <f t="shared" si="676"/>
        <v>2.0715583581853991E-8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0.71919368375762804</v>
      </c>
      <c r="D1784" s="15">
        <f t="shared" si="677"/>
        <v>0.57056751213902279</v>
      </c>
      <c r="E1784" s="15">
        <f t="shared" si="677"/>
        <v>0.48356870826064391</v>
      </c>
      <c r="F1784" s="15">
        <f t="shared" si="677"/>
        <v>0.42917139483923861</v>
      </c>
      <c r="G1784" s="15">
        <f t="shared" si="677"/>
        <v>0.39042389030117508</v>
      </c>
      <c r="H1784" s="15">
        <f t="shared" si="677"/>
        <v>0.3568413700216907</v>
      </c>
      <c r="I1784" s="15">
        <f t="shared" si="677"/>
        <v>0.32180069366791919</v>
      </c>
      <c r="J1784" s="15">
        <f t="shared" si="677"/>
        <v>0.28119843707385528</v>
      </c>
      <c r="K1784" s="15">
        <f t="shared" si="677"/>
        <v>0.23291449919812868</v>
      </c>
      <c r="L1784" s="15">
        <f t="shared" si="677"/>
        <v>0.17836375260228876</v>
      </c>
      <c r="M1784" s="15">
        <f t="shared" si="677"/>
        <v>0.12305958225879132</v>
      </c>
      <c r="N1784" s="15">
        <f t="shared" si="677"/>
        <v>7.4219491148791006E-2</v>
      </c>
      <c r="O1784" s="15">
        <f t="shared" si="677"/>
        <v>3.779356560069802E-2</v>
      </c>
      <c r="P1784" s="15">
        <f t="shared" si="677"/>
        <v>1.5756879272489588E-2</v>
      </c>
      <c r="Q1784" s="15">
        <f t="shared" si="677"/>
        <v>5.2204553189970637E-3</v>
      </c>
      <c r="R1784" s="15">
        <f t="shared" si="677"/>
        <v>1.3744650262129676E-3</v>
      </c>
      <c r="S1784" s="15">
        <f t="shared" si="677"/>
        <v>3.2585776572080505E-4</v>
      </c>
      <c r="T1784" s="15">
        <f t="shared" si="677"/>
        <v>6.8703369013878302E-5</v>
      </c>
      <c r="U1784" s="15">
        <f t="shared" si="677"/>
        <v>1.2680187973179713E-5</v>
      </c>
      <c r="V1784" s="15">
        <f t="shared" si="677"/>
        <v>2.0067703825343841E-6</v>
      </c>
      <c r="W1784" s="15">
        <f t="shared" si="677"/>
        <v>2.6475300463069118E-7</v>
      </c>
      <c r="X1784" s="15">
        <f t="shared" si="677"/>
        <v>2.7951668313264122E-8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0.69562148888804987</v>
      </c>
      <c r="D1785" s="15">
        <f t="shared" si="678"/>
        <v>0.53576455581616012</v>
      </c>
      <c r="E1785" s="15">
        <f t="shared" si="678"/>
        <v>0.44530987868596572</v>
      </c>
      <c r="F1785" s="15">
        <f t="shared" si="678"/>
        <v>0.39188750720561449</v>
      </c>
      <c r="G1785" s="15">
        <f t="shared" si="678"/>
        <v>0.35601195164938004</v>
      </c>
      <c r="H1785" s="15">
        <f t="shared" si="678"/>
        <v>0.3255936286452803</v>
      </c>
      <c r="I1785" s="15">
        <f t="shared" si="678"/>
        <v>0.29342770766368664</v>
      </c>
      <c r="J1785" s="15">
        <f t="shared" si="678"/>
        <v>0.25556776501341782</v>
      </c>
      <c r="K1785" s="15">
        <f t="shared" si="678"/>
        <v>0.21042743195380009</v>
      </c>
      <c r="L1785" s="15">
        <f t="shared" si="678"/>
        <v>0.15980916981883397</v>
      </c>
      <c r="M1785" s="15">
        <f t="shared" si="678"/>
        <v>0.10913858292917866</v>
      </c>
      <c r="N1785" s="15">
        <f t="shared" si="678"/>
        <v>6.5059774765965805E-2</v>
      </c>
      <c r="O1785" s="15">
        <f t="shared" si="678"/>
        <v>3.2731911515374246E-2</v>
      </c>
      <c r="P1785" s="15">
        <f t="shared" si="678"/>
        <v>1.34913804470711E-2</v>
      </c>
      <c r="Q1785" s="15">
        <f t="shared" si="678"/>
        <v>4.4253925998055665E-3</v>
      </c>
      <c r="R1785" s="15">
        <f t="shared" si="678"/>
        <v>1.1607804455788795E-3</v>
      </c>
      <c r="S1785" s="15">
        <f t="shared" si="678"/>
        <v>2.7415096515959192E-4</v>
      </c>
      <c r="T1785" s="15">
        <f t="shared" si="678"/>
        <v>5.757786496907169E-5</v>
      </c>
      <c r="U1785" s="15">
        <f t="shared" si="678"/>
        <v>1.0584911974809152E-5</v>
      </c>
      <c r="V1785" s="15">
        <f t="shared" si="678"/>
        <v>1.668432742629733E-6</v>
      </c>
      <c r="W1785" s="15">
        <f t="shared" si="678"/>
        <v>2.1921155546333893E-7</v>
      </c>
      <c r="X1785" s="15">
        <f t="shared" si="678"/>
        <v>2.3046227926037943E-8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0.66073089183930922</v>
      </c>
      <c r="D1786" s="15">
        <f t="shared" si="679"/>
        <v>0.49696896545558933</v>
      </c>
      <c r="E1786" s="15">
        <f t="shared" si="679"/>
        <v>0.40666121180137171</v>
      </c>
      <c r="F1786" s="15">
        <f t="shared" si="679"/>
        <v>0.35263568321813255</v>
      </c>
      <c r="G1786" s="15">
        <f t="shared" si="679"/>
        <v>0.31549817986011996</v>
      </c>
      <c r="H1786" s="15">
        <f t="shared" si="679"/>
        <v>0.28429749186791575</v>
      </c>
      <c r="I1786" s="15">
        <f t="shared" si="679"/>
        <v>0.2528733177818665</v>
      </c>
      <c r="J1786" s="15">
        <f t="shared" si="679"/>
        <v>0.21800303988711822</v>
      </c>
      <c r="K1786" s="15">
        <f t="shared" si="679"/>
        <v>0.17825149877668056</v>
      </c>
      <c r="L1786" s="15">
        <f t="shared" si="679"/>
        <v>0.13485027163431951</v>
      </c>
      <c r="M1786" s="15">
        <f t="shared" si="679"/>
        <v>9.2015940181186751E-2</v>
      </c>
      <c r="N1786" s="15">
        <f t="shared" si="679"/>
        <v>5.4965356000778565E-2</v>
      </c>
      <c r="O1786" s="15">
        <f t="shared" si="679"/>
        <v>2.7769247379545559E-2</v>
      </c>
      <c r="P1786" s="15">
        <f t="shared" si="679"/>
        <v>1.1511496843979563E-2</v>
      </c>
      <c r="Q1786" s="15">
        <f t="shared" si="679"/>
        <v>3.7975954864408745E-3</v>
      </c>
      <c r="R1786" s="15">
        <f t="shared" si="679"/>
        <v>9.9811770763713614E-4</v>
      </c>
      <c r="S1786" s="15">
        <f t="shared" si="679"/>
        <v>2.3624019463319712E-4</v>
      </c>
      <c r="T1786" s="15">
        <f t="shared" si="679"/>
        <v>4.9728756542410935E-5</v>
      </c>
      <c r="U1786" s="15">
        <f t="shared" si="679"/>
        <v>9.1639187408398826E-6</v>
      </c>
      <c r="V1786" s="15">
        <f t="shared" si="679"/>
        <v>1.4480940251360153E-6</v>
      </c>
      <c r="W1786" s="15">
        <f t="shared" si="679"/>
        <v>1.9076379542681821E-7</v>
      </c>
      <c r="X1786" s="15">
        <f t="shared" si="679"/>
        <v>2.0110616949509108E-8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0.64711402396548268</v>
      </c>
      <c r="D1787" s="15">
        <f t="shared" si="680"/>
        <v>0.47288433223216353</v>
      </c>
      <c r="E1787" s="15">
        <f t="shared" si="680"/>
        <v>0.37828017842299977</v>
      </c>
      <c r="F1787" s="15">
        <f t="shared" si="680"/>
        <v>0.3245110644907937</v>
      </c>
      <c r="G1787" s="15">
        <f t="shared" si="680"/>
        <v>0.28996821375023341</v>
      </c>
      <c r="H1787" s="15">
        <f t="shared" si="680"/>
        <v>0.26210254151894541</v>
      </c>
      <c r="I1787" s="15">
        <f t="shared" si="680"/>
        <v>0.23408691163645479</v>
      </c>
      <c r="J1787" s="15">
        <f t="shared" si="680"/>
        <v>0.20257102699730767</v>
      </c>
      <c r="K1787" s="15">
        <f t="shared" si="680"/>
        <v>0.16622477319428075</v>
      </c>
      <c r="L1787" s="15">
        <f t="shared" si="680"/>
        <v>0.12620458340817264</v>
      </c>
      <c r="M1787" s="15">
        <f t="shared" si="680"/>
        <v>8.6371863530296689E-2</v>
      </c>
      <c r="N1787" s="15">
        <f t="shared" si="680"/>
        <v>5.1660869066862847E-2</v>
      </c>
      <c r="O1787" s="15">
        <f t="shared" si="680"/>
        <v>2.6078847284667028E-2</v>
      </c>
      <c r="P1787" s="15">
        <f t="shared" si="680"/>
        <v>1.0776972961180631E-2</v>
      </c>
      <c r="Q1787" s="15">
        <f t="shared" si="680"/>
        <v>3.5401427344604608E-3</v>
      </c>
      <c r="R1787" s="15">
        <f t="shared" si="680"/>
        <v>9.2922169970510726E-4</v>
      </c>
      <c r="S1787" s="15">
        <f t="shared" si="680"/>
        <v>2.1960458294600915E-4</v>
      </c>
      <c r="T1787" s="15">
        <f t="shared" si="680"/>
        <v>4.614968593841251E-5</v>
      </c>
      <c r="U1787" s="15">
        <f t="shared" si="680"/>
        <v>8.4886552363938605E-6</v>
      </c>
      <c r="V1787" s="15">
        <f t="shared" si="680"/>
        <v>1.3386710248086686E-6</v>
      </c>
      <c r="W1787" s="15">
        <f t="shared" si="680"/>
        <v>1.7596077961368195E-7</v>
      </c>
      <c r="X1787" s="15">
        <f t="shared" si="680"/>
        <v>1.8505998178319771E-8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0.65466313372940987</v>
      </c>
      <c r="D1788" s="15">
        <f t="shared" si="681"/>
        <v>0.48300777350485191</v>
      </c>
      <c r="E1788" s="15">
        <f t="shared" si="681"/>
        <v>0.38892521422636284</v>
      </c>
      <c r="F1788" s="15">
        <f t="shared" si="681"/>
        <v>0.3342456364369516</v>
      </c>
      <c r="G1788" s="15">
        <f t="shared" si="681"/>
        <v>0.29845442867782845</v>
      </c>
      <c r="H1788" s="15">
        <f t="shared" si="681"/>
        <v>0.26978083548295195</v>
      </c>
      <c r="I1788" s="15">
        <f t="shared" si="681"/>
        <v>0.24151161517965991</v>
      </c>
      <c r="J1788" s="15">
        <f t="shared" si="681"/>
        <v>0.2098387273104475</v>
      </c>
      <c r="K1788" s="15">
        <f t="shared" si="681"/>
        <v>0.1728438837030698</v>
      </c>
      <c r="L1788" s="15">
        <f t="shared" si="681"/>
        <v>0.13157604399810108</v>
      </c>
      <c r="M1788" s="15">
        <f t="shared" si="681"/>
        <v>9.0052562729282415E-2</v>
      </c>
      <c r="N1788" s="15">
        <f t="shared" si="681"/>
        <v>5.370343974049685E-2</v>
      </c>
      <c r="O1788" s="15">
        <f t="shared" si="681"/>
        <v>2.697476766074669E-2</v>
      </c>
      <c r="P1788" s="15">
        <f t="shared" si="681"/>
        <v>1.1069483137016167E-2</v>
      </c>
      <c r="Q1788" s="15">
        <f t="shared" si="681"/>
        <v>3.6150907983326652E-3</v>
      </c>
      <c r="R1788" s="15">
        <f t="shared" si="681"/>
        <v>9.4679655259011231E-4</v>
      </c>
      <c r="S1788" s="15">
        <f t="shared" si="681"/>
        <v>2.2323808672997103E-4</v>
      </c>
      <c r="T1788" s="15">
        <f t="shared" si="681"/>
        <v>4.6799458948032502E-5</v>
      </c>
      <c r="U1788" s="15">
        <f t="shared" si="681"/>
        <v>8.5865268637519421E-6</v>
      </c>
      <c r="V1788" s="15">
        <f t="shared" si="681"/>
        <v>1.3506011210528968E-6</v>
      </c>
      <c r="W1788" s="15">
        <f t="shared" si="681"/>
        <v>1.7705963506475797E-7</v>
      </c>
      <c r="X1788" s="15">
        <f t="shared" si="681"/>
        <v>1.857169673602499E-8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0.73903535268104903</v>
      </c>
      <c r="D1789" s="15">
        <f t="shared" si="682"/>
        <v>0.59719976750184101</v>
      </c>
      <c r="E1789" s="15">
        <f t="shared" si="682"/>
        <v>0.51340949329499141</v>
      </c>
      <c r="F1789" s="15">
        <f t="shared" si="682"/>
        <v>0.46063495924995101</v>
      </c>
      <c r="G1789" s="15">
        <f t="shared" si="682"/>
        <v>0.42236268358243656</v>
      </c>
      <c r="H1789" s="15">
        <f t="shared" si="682"/>
        <v>0.38803709945147913</v>
      </c>
      <c r="I1789" s="15">
        <f t="shared" si="682"/>
        <v>0.3509225373547783</v>
      </c>
      <c r="J1789" s="15">
        <f t="shared" si="682"/>
        <v>0.30692322726347243</v>
      </c>
      <c r="K1789" s="15">
        <f t="shared" si="682"/>
        <v>0.2540892208066069</v>
      </c>
      <c r="L1789" s="15">
        <f t="shared" si="682"/>
        <v>0.19426058520743772</v>
      </c>
      <c r="M1789" s="15">
        <f t="shared" si="682"/>
        <v>0.13370128577277185</v>
      </c>
      <c r="N1789" s="15">
        <f t="shared" si="682"/>
        <v>8.0373847720985991E-2</v>
      </c>
      <c r="O1789" s="15">
        <f t="shared" si="682"/>
        <v>4.077125478471233E-2</v>
      </c>
      <c r="P1789" s="15">
        <f t="shared" si="682"/>
        <v>1.6930531557177941E-2</v>
      </c>
      <c r="Q1789" s="15">
        <f t="shared" si="682"/>
        <v>5.5852515953239701E-3</v>
      </c>
      <c r="R1789" s="15">
        <f t="shared" si="682"/>
        <v>1.468346704658452E-3</v>
      </c>
      <c r="S1789" s="15">
        <f t="shared" si="682"/>
        <v>3.4757804848339902E-4</v>
      </c>
      <c r="T1789" s="15">
        <f t="shared" si="682"/>
        <v>7.3164096678790536E-5</v>
      </c>
      <c r="U1789" s="15">
        <f t="shared" si="682"/>
        <v>1.3480468601168027E-5</v>
      </c>
      <c r="V1789" s="15">
        <f t="shared" si="682"/>
        <v>2.1295936508680668E-6</v>
      </c>
      <c r="W1789" s="15">
        <f t="shared" si="682"/>
        <v>2.8042490962665312E-7</v>
      </c>
      <c r="X1789" s="15">
        <f t="shared" si="682"/>
        <v>2.9546964652737984E-8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0.69170583773820105</v>
      </c>
      <c r="D1790" s="15">
        <f t="shared" si="683"/>
        <v>0.52984725234149521</v>
      </c>
      <c r="E1790" s="15">
        <f t="shared" si="683"/>
        <v>0.43826979334959482</v>
      </c>
      <c r="F1790" s="15">
        <f t="shared" si="683"/>
        <v>0.38417818357221778</v>
      </c>
      <c r="G1790" s="15">
        <f t="shared" si="683"/>
        <v>0.34788590385829343</v>
      </c>
      <c r="H1790" s="15">
        <f t="shared" si="683"/>
        <v>0.31724550246011807</v>
      </c>
      <c r="I1790" s="15">
        <f t="shared" si="683"/>
        <v>0.2850766199682454</v>
      </c>
      <c r="J1790" s="15">
        <f t="shared" si="683"/>
        <v>0.2475461355003411</v>
      </c>
      <c r="K1790" s="15">
        <f t="shared" si="683"/>
        <v>0.20315335578335258</v>
      </c>
      <c r="L1790" s="15">
        <f t="shared" si="683"/>
        <v>0.15376336195416473</v>
      </c>
      <c r="M1790" s="15">
        <f t="shared" si="683"/>
        <v>0.10467863937944377</v>
      </c>
      <c r="N1790" s="15">
        <f t="shared" si="683"/>
        <v>6.2208864645572959E-2</v>
      </c>
      <c r="O1790" s="15">
        <f t="shared" si="683"/>
        <v>3.1206896055771649E-2</v>
      </c>
      <c r="P1790" s="15">
        <f t="shared" si="683"/>
        <v>1.2825611635276513E-2</v>
      </c>
      <c r="Q1790" s="15">
        <f t="shared" si="683"/>
        <v>4.1927531834592413E-3</v>
      </c>
      <c r="R1790" s="15">
        <f t="shared" si="683"/>
        <v>1.0984911875856485E-3</v>
      </c>
      <c r="S1790" s="15">
        <f t="shared" si="683"/>
        <v>2.5912474786415896E-4</v>
      </c>
      <c r="T1790" s="15">
        <f t="shared" si="683"/>
        <v>5.435209541371222E-5</v>
      </c>
      <c r="U1790" s="15">
        <f t="shared" si="683"/>
        <v>9.9782324686215063E-6</v>
      </c>
      <c r="V1790" s="15">
        <f t="shared" si="683"/>
        <v>1.5705050300240941E-6</v>
      </c>
      <c r="W1790" s="15">
        <f t="shared" si="683"/>
        <v>2.0602085104570733E-7</v>
      </c>
      <c r="X1790" s="15">
        <f t="shared" si="683"/>
        <v>2.1622770463025631E-8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0.6350959967753268</v>
      </c>
      <c r="D1791" s="15">
        <f t="shared" si="684"/>
        <v>0.4593699582297146</v>
      </c>
      <c r="E1791" s="15">
        <f t="shared" si="684"/>
        <v>0.36447972780347049</v>
      </c>
      <c r="F1791" s="15">
        <f t="shared" si="684"/>
        <v>0.31036398332951165</v>
      </c>
      <c r="G1791" s="15">
        <f t="shared" si="684"/>
        <v>0.27565603402892891</v>
      </c>
      <c r="H1791" s="15">
        <f t="shared" si="684"/>
        <v>0.24824934436547941</v>
      </c>
      <c r="I1791" s="15">
        <f t="shared" si="684"/>
        <v>0.22140240205693595</v>
      </c>
      <c r="J1791" s="15">
        <f t="shared" si="684"/>
        <v>0.19158567336180399</v>
      </c>
      <c r="K1791" s="15">
        <f t="shared" si="684"/>
        <v>0.15715260005548104</v>
      </c>
      <c r="L1791" s="15">
        <f t="shared" si="684"/>
        <v>0.1190866760292143</v>
      </c>
      <c r="M1791" s="15">
        <f t="shared" si="684"/>
        <v>8.1229205755112055E-2</v>
      </c>
      <c r="N1791" s="15">
        <f t="shared" si="684"/>
        <v>4.840860984718498E-2</v>
      </c>
      <c r="O1791" s="15">
        <f t="shared" si="684"/>
        <v>2.436974317750118E-2</v>
      </c>
      <c r="P1791" s="15">
        <f t="shared" si="684"/>
        <v>1.0059182344899553E-2</v>
      </c>
      <c r="Q1791" s="15">
        <f t="shared" si="684"/>
        <v>3.3064584521379503E-3</v>
      </c>
      <c r="R1791" s="15">
        <f t="shared" si="684"/>
        <v>8.678458860591487E-4</v>
      </c>
      <c r="S1791" s="15">
        <f t="shared" si="684"/>
        <v>2.0511522205790556E-4</v>
      </c>
      <c r="T1791" s="15">
        <f t="shared" si="684"/>
        <v>4.3113634638158871E-5</v>
      </c>
      <c r="U1791" s="15">
        <f t="shared" si="684"/>
        <v>7.932934199872399E-6</v>
      </c>
      <c r="V1791" s="15">
        <f t="shared" si="684"/>
        <v>1.2516434733100823E-6</v>
      </c>
      <c r="W1791" s="15">
        <f t="shared" si="684"/>
        <v>1.6462654228721618E-7</v>
      </c>
      <c r="X1791" s="15">
        <f t="shared" si="684"/>
        <v>1.7327714929571414E-8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0.66260924534903209</v>
      </c>
      <c r="D1792" s="15">
        <f t="shared" si="685"/>
        <v>0.49509981814083481</v>
      </c>
      <c r="E1792" s="15">
        <f t="shared" si="685"/>
        <v>0.40299152048195419</v>
      </c>
      <c r="F1792" s="15">
        <f t="shared" si="685"/>
        <v>0.34907192361987338</v>
      </c>
      <c r="G1792" s="15">
        <f t="shared" si="685"/>
        <v>0.31284746079275927</v>
      </c>
      <c r="H1792" s="15">
        <f t="shared" si="685"/>
        <v>0.28241672603585066</v>
      </c>
      <c r="I1792" s="15">
        <f t="shared" si="685"/>
        <v>0.25121218198779705</v>
      </c>
      <c r="J1792" s="15">
        <f t="shared" si="685"/>
        <v>0.21606806537834866</v>
      </c>
      <c r="K1792" s="15">
        <f t="shared" si="685"/>
        <v>0.17591512648804319</v>
      </c>
      <c r="L1792" s="15">
        <f t="shared" si="685"/>
        <v>0.13240014329253791</v>
      </c>
      <c r="M1792" s="15">
        <f t="shared" si="685"/>
        <v>8.9838835806041795E-2</v>
      </c>
      <c r="N1792" s="15">
        <f t="shared" si="685"/>
        <v>5.3289240245466218E-2</v>
      </c>
      <c r="O1792" s="15">
        <f t="shared" si="685"/>
        <v>2.6696594753563785E-2</v>
      </c>
      <c r="P1792" s="15">
        <f t="shared" si="685"/>
        <v>1.0954651585202702E-2</v>
      </c>
      <c r="Q1792" s="15">
        <f t="shared" si="685"/>
        <v>3.5731882277147964E-3</v>
      </c>
      <c r="R1792" s="15">
        <f t="shared" si="685"/>
        <v>9.3550965916733286E-4</v>
      </c>
      <c r="S1792" s="15">
        <f t="shared" si="685"/>
        <v>2.2051188101934738E-4</v>
      </c>
      <c r="T1792" s="15">
        <f t="shared" si="685"/>
        <v>4.6214823895440738E-5</v>
      </c>
      <c r="U1792" s="15">
        <f t="shared" si="685"/>
        <v>8.4766742243225224E-6</v>
      </c>
      <c r="V1792" s="15">
        <f t="shared" si="685"/>
        <v>1.3328390456868178E-6</v>
      </c>
      <c r="W1792" s="15">
        <f t="shared" si="685"/>
        <v>1.7465080037748493E-7</v>
      </c>
      <c r="X1792" s="15">
        <f t="shared" si="685"/>
        <v>1.8308019544832632E-8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0.65363866314002639</v>
      </c>
      <c r="D1793" s="15">
        <f t="shared" si="686"/>
        <v>0.48488175498619279</v>
      </c>
      <c r="E1793" s="15">
        <f t="shared" si="686"/>
        <v>0.3933459734419823</v>
      </c>
      <c r="F1793" s="15">
        <f t="shared" si="686"/>
        <v>0.34050245544168323</v>
      </c>
      <c r="G1793" s="15">
        <f t="shared" si="686"/>
        <v>0.30563825958495694</v>
      </c>
      <c r="H1793" s="15">
        <f t="shared" si="686"/>
        <v>0.27707249968518233</v>
      </c>
      <c r="I1793" s="15">
        <f t="shared" si="686"/>
        <v>0.24848207080247475</v>
      </c>
      <c r="J1793" s="15">
        <f t="shared" si="686"/>
        <v>0.21660127240716165</v>
      </c>
      <c r="K1793" s="15">
        <f t="shared" si="686"/>
        <v>0.17976184512370974</v>
      </c>
      <c r="L1793" s="15">
        <f t="shared" si="686"/>
        <v>0.13858461257045585</v>
      </c>
      <c r="M1793" s="15">
        <f t="shared" si="686"/>
        <v>9.6626716903456034E-2</v>
      </c>
      <c r="N1793" s="15">
        <f t="shared" si="686"/>
        <v>5.9050062437557505E-2</v>
      </c>
      <c r="O1793" s="15">
        <f t="shared" si="686"/>
        <v>3.0483081808342916E-2</v>
      </c>
      <c r="P1793" s="15">
        <f t="shared" si="686"/>
        <v>1.2873382529977051E-2</v>
      </c>
      <c r="Q1793" s="15">
        <f t="shared" si="686"/>
        <v>4.3126114463540866E-3</v>
      </c>
      <c r="R1793" s="15">
        <f t="shared" si="686"/>
        <v>1.1400825146687943E-3</v>
      </c>
      <c r="S1793" s="15">
        <f t="shared" si="686"/>
        <v>2.7140801430647343E-4</v>
      </c>
      <c r="T1793" s="15">
        <f t="shared" si="686"/>
        <v>5.7462719137535423E-5</v>
      </c>
      <c r="U1793" s="15">
        <f t="shared" si="686"/>
        <v>1.0650496591768643E-5</v>
      </c>
      <c r="V1793" s="15">
        <f t="shared" si="686"/>
        <v>1.6927858863535761E-6</v>
      </c>
      <c r="W1793" s="15">
        <f t="shared" si="686"/>
        <v>2.2430139490214884E-7</v>
      </c>
      <c r="X1793" s="15">
        <f t="shared" si="686"/>
        <v>2.3785659108988E-8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0.67917461339422747</v>
      </c>
      <c r="D1794" s="15">
        <f t="shared" si="687"/>
        <v>0.51844049702770045</v>
      </c>
      <c r="E1794" s="15">
        <f t="shared" si="687"/>
        <v>0.4287514501380203</v>
      </c>
      <c r="F1794" s="15">
        <f t="shared" si="687"/>
        <v>0.37522831409742463</v>
      </c>
      <c r="G1794" s="15">
        <f t="shared" si="687"/>
        <v>0.33831440206736119</v>
      </c>
      <c r="H1794" s="15">
        <f t="shared" si="687"/>
        <v>0.30643552878118752</v>
      </c>
      <c r="I1794" s="15">
        <f t="shared" si="687"/>
        <v>0.27310183967062851</v>
      </c>
      <c r="J1794" s="15">
        <f t="shared" si="687"/>
        <v>0.23507266751804823</v>
      </c>
      <c r="K1794" s="15">
        <f t="shared" si="687"/>
        <v>0.19131682061655508</v>
      </c>
      <c r="L1794" s="15">
        <f t="shared" si="687"/>
        <v>0.14381857909701024</v>
      </c>
      <c r="M1794" s="15">
        <f t="shared" si="687"/>
        <v>9.7417558206078669E-2</v>
      </c>
      <c r="N1794" s="15">
        <f t="shared" si="687"/>
        <v>5.7725156588747328E-2</v>
      </c>
      <c r="O1794" s="15">
        <f t="shared" si="687"/>
        <v>2.892926920214467E-2</v>
      </c>
      <c r="P1794" s="15">
        <f t="shared" si="687"/>
        <v>1.1892640151814349E-2</v>
      </c>
      <c r="Q1794" s="15">
        <f t="shared" si="687"/>
        <v>3.8956676346793007E-3</v>
      </c>
      <c r="R1794" s="15">
        <f t="shared" si="687"/>
        <v>1.0211494172231994E-3</v>
      </c>
      <c r="S1794" s="15">
        <f t="shared" si="687"/>
        <v>2.4103092439919926E-4</v>
      </c>
      <c r="T1794" s="15">
        <f t="shared" si="687"/>
        <v>5.0595759111038419E-5</v>
      </c>
      <c r="U1794" s="15">
        <f t="shared" si="687"/>
        <v>9.2971682575937464E-6</v>
      </c>
      <c r="V1794" s="15">
        <f t="shared" si="687"/>
        <v>1.4648876041079006E-6</v>
      </c>
      <c r="W1794" s="15">
        <f t="shared" si="687"/>
        <v>1.9240528814634672E-7</v>
      </c>
      <c r="X1794" s="15">
        <f t="shared" si="687"/>
        <v>2.0222570285000074E-8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0.66596170249814546</v>
      </c>
      <c r="D1795" s="15">
        <f t="shared" si="688"/>
        <v>0.49912989815025499</v>
      </c>
      <c r="E1795" s="15">
        <f t="shared" si="688"/>
        <v>0.4059721491972661</v>
      </c>
      <c r="F1795" s="15">
        <f t="shared" si="688"/>
        <v>0.35088262844540541</v>
      </c>
      <c r="G1795" s="15">
        <f t="shared" si="688"/>
        <v>0.31422285006751016</v>
      </c>
      <c r="H1795" s="15">
        <f t="shared" si="688"/>
        <v>0.28430039790121875</v>
      </c>
      <c r="I1795" s="15">
        <f t="shared" si="688"/>
        <v>0.25438695846112425</v>
      </c>
      <c r="J1795" s="15">
        <f t="shared" si="688"/>
        <v>0.22074268252626339</v>
      </c>
      <c r="K1795" s="15">
        <f t="shared" si="688"/>
        <v>0.18161695537430089</v>
      </c>
      <c r="L1795" s="15">
        <f t="shared" si="688"/>
        <v>0.13817551769344127</v>
      </c>
      <c r="M1795" s="15">
        <f t="shared" si="688"/>
        <v>9.4677062238103793E-2</v>
      </c>
      <c r="N1795" s="15">
        <f t="shared" si="688"/>
        <v>5.6678851828513288E-2</v>
      </c>
      <c r="O1795" s="15">
        <f t="shared" si="688"/>
        <v>2.8643695272630332E-2</v>
      </c>
      <c r="P1795" s="15">
        <f t="shared" si="688"/>
        <v>1.1852992965423192E-2</v>
      </c>
      <c r="Q1795" s="15">
        <f t="shared" si="688"/>
        <v>3.9032802847367432E-3</v>
      </c>
      <c r="R1795" s="15">
        <f t="shared" si="688"/>
        <v>1.0252871791437412E-3</v>
      </c>
      <c r="S1795" s="15">
        <f t="shared" si="688"/>
        <v>2.4250406154191495E-4</v>
      </c>
      <c r="T1795" s="15">
        <f t="shared" si="688"/>
        <v>5.1007847320483357E-5</v>
      </c>
      <c r="U1795" s="15">
        <f t="shared" si="688"/>
        <v>9.3916566762386466E-6</v>
      </c>
      <c r="V1795" s="15">
        <f t="shared" si="688"/>
        <v>1.4827306128450957E-6</v>
      </c>
      <c r="W1795" s="15">
        <f t="shared" si="688"/>
        <v>1.9513956495131879E-7</v>
      </c>
      <c r="X1795" s="15">
        <f t="shared" si="688"/>
        <v>2.0551593093998122E-8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0.68540934875880377</v>
      </c>
      <c r="D1796" s="15">
        <f t="shared" si="689"/>
        <v>0.52801521810902663</v>
      </c>
      <c r="E1796" s="15">
        <f t="shared" si="689"/>
        <v>0.43899322380459294</v>
      </c>
      <c r="F1796" s="15">
        <f t="shared" si="689"/>
        <v>0.38504240975016857</v>
      </c>
      <c r="G1796" s="15">
        <f t="shared" si="689"/>
        <v>0.34798363586375769</v>
      </c>
      <c r="H1796" s="15">
        <f t="shared" si="689"/>
        <v>0.31691494976581724</v>
      </c>
      <c r="I1796" s="15">
        <f t="shared" si="689"/>
        <v>0.2850424483396844</v>
      </c>
      <c r="J1796" s="15">
        <f t="shared" si="689"/>
        <v>0.24826872127184485</v>
      </c>
      <c r="K1796" s="15">
        <f t="shared" si="689"/>
        <v>0.20469000051179898</v>
      </c>
      <c r="L1796" s="15">
        <f t="shared" si="689"/>
        <v>0.15575099667453074</v>
      </c>
      <c r="M1796" s="15">
        <f t="shared" si="689"/>
        <v>0.10658667012630563</v>
      </c>
      <c r="N1796" s="15">
        <f t="shared" si="689"/>
        <v>6.3718658242413406E-2</v>
      </c>
      <c r="O1796" s="15">
        <f t="shared" si="689"/>
        <v>3.2173651372006229E-2</v>
      </c>
      <c r="P1796" s="15">
        <f t="shared" si="689"/>
        <v>1.3321716594667965E-2</v>
      </c>
      <c r="Q1796" s="15">
        <f t="shared" si="689"/>
        <v>4.3961262934242296E-3</v>
      </c>
      <c r="R1796" s="15">
        <f t="shared" si="689"/>
        <v>1.1553371022596792E-3</v>
      </c>
      <c r="S1796" s="15">
        <f t="shared" si="689"/>
        <v>2.7343706174176585E-4</v>
      </c>
      <c r="T1796" s="15">
        <f t="shared" si="689"/>
        <v>5.7558212335218073E-5</v>
      </c>
      <c r="U1796" s="15">
        <f t="shared" si="689"/>
        <v>1.0607308593368892E-5</v>
      </c>
      <c r="V1796" s="15">
        <f t="shared" si="689"/>
        <v>1.6764177046546536E-6</v>
      </c>
      <c r="W1796" s="15">
        <f t="shared" si="689"/>
        <v>2.2089690998594591E-7</v>
      </c>
      <c r="X1796" s="15">
        <f t="shared" si="689"/>
        <v>2.3296138573769554E-8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0.63069303896450768</v>
      </c>
      <c r="D1797" s="15">
        <f t="shared" si="690"/>
        <v>0.4548671899919976</v>
      </c>
      <c r="E1797" s="15">
        <f t="shared" si="690"/>
        <v>0.35952826224825374</v>
      </c>
      <c r="F1797" s="15">
        <f t="shared" si="690"/>
        <v>0.30448359644982481</v>
      </c>
      <c r="G1797" s="15">
        <f t="shared" si="690"/>
        <v>0.26883328092466741</v>
      </c>
      <c r="H1797" s="15">
        <f t="shared" si="690"/>
        <v>0.24062037069084763</v>
      </c>
      <c r="I1797" s="15">
        <f t="shared" si="690"/>
        <v>0.21314529865265486</v>
      </c>
      <c r="J1797" s="15">
        <f t="shared" si="690"/>
        <v>0.18293296917514534</v>
      </c>
      <c r="K1797" s="15">
        <f t="shared" si="690"/>
        <v>0.14858751323567765</v>
      </c>
      <c r="L1797" s="15">
        <f t="shared" si="690"/>
        <v>0.11137447219925967</v>
      </c>
      <c r="M1797" s="15">
        <f t="shared" si="690"/>
        <v>7.5057225819777806E-2</v>
      </c>
      <c r="N1797" s="15">
        <f t="shared" si="690"/>
        <v>4.4175454135011338E-2</v>
      </c>
      <c r="O1797" s="15">
        <f t="shared" si="690"/>
        <v>2.1976322306521134E-2</v>
      </c>
      <c r="P1797" s="15">
        <f t="shared" si="690"/>
        <v>8.9742737715879928E-3</v>
      </c>
      <c r="Q1797" s="15">
        <f t="shared" si="690"/>
        <v>2.9289661186217009E-3</v>
      </c>
      <c r="R1797" s="15">
        <f t="shared" si="690"/>
        <v>7.6641336806992921E-4</v>
      </c>
      <c r="S1797" s="15">
        <f t="shared" si="690"/>
        <v>1.8060010839848761E-4</v>
      </c>
      <c r="T1797" s="15">
        <f t="shared" si="690"/>
        <v>3.7850292290086962E-5</v>
      </c>
      <c r="U1797" s="15">
        <f t="shared" si="690"/>
        <v>6.9448483839273933E-6</v>
      </c>
      <c r="V1797" s="15">
        <f t="shared" si="690"/>
        <v>1.0927715743402899E-6</v>
      </c>
      <c r="W1797" s="15">
        <f t="shared" si="690"/>
        <v>1.4335748999005915E-7</v>
      </c>
      <c r="X1797" s="15">
        <f t="shared" si="690"/>
        <v>1.5051950685851523E-8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0.67158016019547895</v>
      </c>
      <c r="D1798" s="15">
        <f t="shared" si="691"/>
        <v>0.50535126706043854</v>
      </c>
      <c r="E1798" s="15">
        <f t="shared" si="691"/>
        <v>0.41186823677431117</v>
      </c>
      <c r="F1798" s="15">
        <f t="shared" si="691"/>
        <v>0.35620348232085353</v>
      </c>
      <c r="G1798" s="15">
        <f t="shared" si="691"/>
        <v>0.31879174031483914</v>
      </c>
      <c r="H1798" s="15">
        <f t="shared" si="691"/>
        <v>0.28796210457286997</v>
      </c>
      <c r="I1798" s="15">
        <f t="shared" si="691"/>
        <v>0.25691862370963992</v>
      </c>
      <c r="J1798" s="15">
        <f t="shared" si="691"/>
        <v>0.22203230318952405</v>
      </c>
      <c r="K1798" s="15">
        <f t="shared" si="691"/>
        <v>0.18176729045763784</v>
      </c>
      <c r="L1798" s="15">
        <f t="shared" si="691"/>
        <v>0.13752149596639163</v>
      </c>
      <c r="M1798" s="15">
        <f t="shared" si="691"/>
        <v>9.3718664197530499E-2</v>
      </c>
      <c r="N1798" s="15">
        <f t="shared" si="691"/>
        <v>5.5847362900531161E-2</v>
      </c>
      <c r="O1798" s="15">
        <f t="shared" si="691"/>
        <v>2.81289040557543E-2</v>
      </c>
      <c r="P1798" s="15">
        <f t="shared" si="691"/>
        <v>1.1618864470870571E-2</v>
      </c>
      <c r="Q1798" s="15">
        <f t="shared" si="691"/>
        <v>3.824015348868337E-3</v>
      </c>
      <c r="R1798" s="15">
        <f t="shared" si="691"/>
        <v>1.0040709141159176E-3</v>
      </c>
      <c r="S1798" s="15">
        <f t="shared" si="691"/>
        <v>2.3741336550253678E-4</v>
      </c>
      <c r="T1798" s="15">
        <f t="shared" si="691"/>
        <v>4.9926220163087898E-5</v>
      </c>
      <c r="U1798" s="15">
        <f t="shared" si="691"/>
        <v>9.1913095860984839E-6</v>
      </c>
      <c r="V1798" s="15">
        <f t="shared" si="691"/>
        <v>1.4510363954833849E-6</v>
      </c>
      <c r="W1798" s="15">
        <f t="shared" si="691"/>
        <v>1.9097597703243707E-7</v>
      </c>
      <c r="X1798" s="15">
        <f t="shared" si="691"/>
        <v>2.0115532906039846E-8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0.63844458005446991</v>
      </c>
      <c r="D1799" s="15">
        <f t="shared" si="692"/>
        <v>0.46453622725593069</v>
      </c>
      <c r="E1799" s="15">
        <f t="shared" si="692"/>
        <v>0.37013638121590087</v>
      </c>
      <c r="F1799" s="15">
        <f t="shared" si="692"/>
        <v>0.31572596213169157</v>
      </c>
      <c r="G1799" s="15">
        <f t="shared" si="692"/>
        <v>0.28022900540232365</v>
      </c>
      <c r="H1799" s="15">
        <f t="shared" si="692"/>
        <v>0.25159405281295333</v>
      </c>
      <c r="I1799" s="15">
        <f t="shared" si="692"/>
        <v>0.2231878199870212</v>
      </c>
      <c r="J1799" s="15">
        <f t="shared" si="692"/>
        <v>0.19168096630218801</v>
      </c>
      <c r="K1799" s="15">
        <f t="shared" si="692"/>
        <v>0.15582746027748939</v>
      </c>
      <c r="L1799" s="15">
        <f t="shared" si="692"/>
        <v>0.11703858689800128</v>
      </c>
      <c r="M1799" s="15">
        <f t="shared" si="692"/>
        <v>7.9190033920410352E-2</v>
      </c>
      <c r="N1799" s="15">
        <f t="shared" si="692"/>
        <v>4.6880896573834652E-2</v>
      </c>
      <c r="O1799" s="15">
        <f t="shared" si="692"/>
        <v>2.3483632988083425E-2</v>
      </c>
      <c r="P1799" s="15">
        <f t="shared" si="692"/>
        <v>9.6562271585726167E-3</v>
      </c>
      <c r="Q1799" s="15">
        <f t="shared" si="692"/>
        <v>3.1682766273736229E-3</v>
      </c>
      <c r="R1799" s="15">
        <f t="shared" si="692"/>
        <v>8.3080590993289682E-4</v>
      </c>
      <c r="S1799" s="15">
        <f t="shared" si="692"/>
        <v>1.9619707687945631E-4</v>
      </c>
      <c r="T1799" s="15">
        <f t="shared" si="692"/>
        <v>4.1208617266752512E-5</v>
      </c>
      <c r="U1799" s="15">
        <f t="shared" si="692"/>
        <v>7.5775359327234781E-6</v>
      </c>
      <c r="V1799" s="15">
        <f t="shared" si="692"/>
        <v>1.194920614899786E-6</v>
      </c>
      <c r="W1799" s="15">
        <f t="shared" si="692"/>
        <v>1.5709716094658432E-7</v>
      </c>
      <c r="X1799" s="15">
        <f t="shared" si="692"/>
        <v>1.6529846047497188E-8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0.70024526106822482</v>
      </c>
      <c r="D1800" s="15">
        <f t="shared" si="693"/>
        <v>0.5473482155963818</v>
      </c>
      <c r="E1800" s="15">
        <f t="shared" si="693"/>
        <v>0.46101250297188756</v>
      </c>
      <c r="F1800" s="15">
        <f t="shared" si="693"/>
        <v>0.40882078640722441</v>
      </c>
      <c r="G1800" s="15">
        <f t="shared" si="693"/>
        <v>0.37222543548103293</v>
      </c>
      <c r="H1800" s="15">
        <f t="shared" si="693"/>
        <v>0.34015888903983826</v>
      </c>
      <c r="I1800" s="15">
        <f t="shared" si="693"/>
        <v>0.30606140941782922</v>
      </c>
      <c r="J1800" s="15">
        <f t="shared" si="693"/>
        <v>0.2663895839544671</v>
      </c>
      <c r="K1800" s="15">
        <f t="shared" si="693"/>
        <v>0.21968152113396189</v>
      </c>
      <c r="L1800" s="15">
        <f t="shared" si="693"/>
        <v>0.16757190316626991</v>
      </c>
      <c r="M1800" s="15">
        <f t="shared" si="693"/>
        <v>0.11527769579872393</v>
      </c>
      <c r="N1800" s="15">
        <f t="shared" si="693"/>
        <v>6.9435412653189643E-2</v>
      </c>
      <c r="O1800" s="15">
        <f t="shared" si="693"/>
        <v>3.5364090374086388E-2</v>
      </c>
      <c r="P1800" s="15">
        <f t="shared" si="693"/>
        <v>1.4767792558509241E-2</v>
      </c>
      <c r="Q1800" s="15">
        <f t="shared" si="693"/>
        <v>4.9067665246396164E-3</v>
      </c>
      <c r="R1800" s="15">
        <f t="shared" si="693"/>
        <v>1.2929306623575831E-3</v>
      </c>
      <c r="S1800" s="15">
        <f t="shared" si="693"/>
        <v>3.0681621305617135E-4</v>
      </c>
      <c r="T1800" s="15">
        <f t="shared" si="693"/>
        <v>6.475782957426901E-5</v>
      </c>
      <c r="U1800" s="15">
        <f t="shared" si="693"/>
        <v>1.1966319140355175E-5</v>
      </c>
      <c r="V1800" s="15">
        <f t="shared" si="693"/>
        <v>1.8963182364384323E-6</v>
      </c>
      <c r="W1800" s="15">
        <f t="shared" si="693"/>
        <v>2.5054894581266751E-7</v>
      </c>
      <c r="X1800" s="15">
        <f t="shared" si="693"/>
        <v>2.64946762307261E-8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0.66497191879808393</v>
      </c>
      <c r="D1801" s="15">
        <f t="shared" si="694"/>
        <v>0.49681570540130293</v>
      </c>
      <c r="E1801" s="15">
        <f t="shared" si="694"/>
        <v>0.40342324718606148</v>
      </c>
      <c r="F1801" s="15">
        <f t="shared" si="694"/>
        <v>0.34872498737617941</v>
      </c>
      <c r="G1801" s="15">
        <f t="shared" si="694"/>
        <v>0.31252691275460098</v>
      </c>
      <c r="H1801" s="15">
        <f t="shared" si="694"/>
        <v>0.28280817907875744</v>
      </c>
      <c r="I1801" s="15">
        <f t="shared" si="694"/>
        <v>0.25262174085769495</v>
      </c>
      <c r="J1801" s="15">
        <f t="shared" si="694"/>
        <v>0.21827879519821491</v>
      </c>
      <c r="K1801" s="15">
        <f t="shared" si="694"/>
        <v>0.17829112448175177</v>
      </c>
      <c r="L1801" s="15">
        <f t="shared" si="694"/>
        <v>0.13426378396088645</v>
      </c>
      <c r="M1801" s="15">
        <f t="shared" si="694"/>
        <v>9.0828239490527429E-2</v>
      </c>
      <c r="N1801" s="15">
        <f t="shared" si="694"/>
        <v>5.3559980968446497E-2</v>
      </c>
      <c r="O1801" s="15">
        <f t="shared" si="694"/>
        <v>2.6639544911557733E-2</v>
      </c>
      <c r="P1801" s="15">
        <f t="shared" si="694"/>
        <v>1.0852135007096475E-2</v>
      </c>
      <c r="Q1801" s="15">
        <f t="shared" si="694"/>
        <v>3.5235374871966929E-3</v>
      </c>
      <c r="R1801" s="15">
        <f t="shared" si="694"/>
        <v>9.2062648719748452E-4</v>
      </c>
      <c r="S1801" s="15">
        <f t="shared" si="694"/>
        <v>2.1656314858153891E-4</v>
      </c>
      <c r="T1801" s="15">
        <f t="shared" si="694"/>
        <v>4.5296539771588762E-5</v>
      </c>
      <c r="U1801" s="15">
        <f t="shared" si="694"/>
        <v>8.2920719347567839E-6</v>
      </c>
      <c r="V1801" s="15">
        <f t="shared" si="694"/>
        <v>1.3013706513520518E-6</v>
      </c>
      <c r="W1801" s="15">
        <f t="shared" si="694"/>
        <v>1.7022410780942465E-7</v>
      </c>
      <c r="X1801" s="15">
        <f t="shared" si="694"/>
        <v>1.7814370090185605E-8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0.65550187131451998</v>
      </c>
      <c r="D1802" s="15">
        <f t="shared" si="695"/>
        <v>0.49499018167870557</v>
      </c>
      <c r="E1802" s="15">
        <f t="shared" si="695"/>
        <v>0.40753301578979895</v>
      </c>
      <c r="F1802" s="15">
        <f t="shared" si="695"/>
        <v>0.35419132377377449</v>
      </c>
      <c r="G1802" s="15">
        <f t="shared" si="695"/>
        <v>0.31599381360376988</v>
      </c>
      <c r="H1802" s="15">
        <f t="shared" si="695"/>
        <v>0.28298011350386909</v>
      </c>
      <c r="I1802" s="15">
        <f t="shared" si="695"/>
        <v>0.24983300455090562</v>
      </c>
      <c r="J1802" s="15">
        <f t="shared" si="695"/>
        <v>0.21355929282407038</v>
      </c>
      <c r="K1802" s="15">
        <f t="shared" si="695"/>
        <v>0.17287798267693832</v>
      </c>
      <c r="L1802" s="15">
        <f t="shared" si="695"/>
        <v>0.12925179034519574</v>
      </c>
      <c r="M1802" s="15">
        <f t="shared" si="695"/>
        <v>8.7015552995523993E-2</v>
      </c>
      <c r="N1802" s="15">
        <f t="shared" si="695"/>
        <v>5.1259010197845289E-2</v>
      </c>
      <c r="O1802" s="15">
        <f t="shared" si="695"/>
        <v>2.5561018593267315E-2</v>
      </c>
      <c r="P1802" s="15">
        <f t="shared" si="695"/>
        <v>1.0479031030588559E-2</v>
      </c>
      <c r="Q1802" s="15">
        <f t="shared" si="695"/>
        <v>3.4293210139269004E-3</v>
      </c>
      <c r="R1802" s="15">
        <f t="shared" si="695"/>
        <v>8.9833797112504055E-4</v>
      </c>
      <c r="S1802" s="15">
        <f t="shared" si="695"/>
        <v>2.1193339077374418E-4</v>
      </c>
      <c r="T1802" s="15">
        <f t="shared" si="695"/>
        <v>4.4470387564055081E-5</v>
      </c>
      <c r="U1802" s="15">
        <f t="shared" si="695"/>
        <v>8.169456196971403E-6</v>
      </c>
      <c r="V1802" s="15">
        <f t="shared" si="695"/>
        <v>1.2870297079192738E-6</v>
      </c>
      <c r="W1802" s="15">
        <f t="shared" si="695"/>
        <v>1.6904368183023877E-7</v>
      </c>
      <c r="X1802" s="15">
        <f t="shared" si="695"/>
        <v>1.7769303806147718E-8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0.64275805547221077</v>
      </c>
      <c r="D1803" s="15">
        <f t="shared" si="696"/>
        <v>0.47159639055489422</v>
      </c>
      <c r="E1803" s="15">
        <f t="shared" si="696"/>
        <v>0.37908189863834385</v>
      </c>
      <c r="F1803" s="15">
        <f t="shared" si="696"/>
        <v>0.32555735857240264</v>
      </c>
      <c r="G1803" s="15">
        <f t="shared" si="696"/>
        <v>0.29013767940576896</v>
      </c>
      <c r="H1803" s="15">
        <f t="shared" si="696"/>
        <v>0.2610805288391389</v>
      </c>
      <c r="I1803" s="15">
        <f t="shared" si="696"/>
        <v>0.23196774189076252</v>
      </c>
      <c r="J1803" s="15">
        <f t="shared" si="696"/>
        <v>0.19962688144497953</v>
      </c>
      <c r="K1803" s="15">
        <f t="shared" si="696"/>
        <v>0.16281310331307108</v>
      </c>
      <c r="L1803" s="15">
        <f t="shared" si="696"/>
        <v>0.12279388322804896</v>
      </c>
      <c r="M1803" s="15">
        <f t="shared" si="696"/>
        <v>8.3476736167502175E-2</v>
      </c>
      <c r="N1803" s="15">
        <f t="shared" si="696"/>
        <v>4.9653417219398754E-2</v>
      </c>
      <c r="O1803" s="15">
        <f t="shared" si="696"/>
        <v>2.4974473124214192E-2</v>
      </c>
      <c r="P1803" s="15">
        <f t="shared" si="696"/>
        <v>1.0307625251609442E-2</v>
      </c>
      <c r="Q1803" s="15">
        <f t="shared" si="696"/>
        <v>3.3896864550118089E-3</v>
      </c>
      <c r="R1803" s="15">
        <f t="shared" si="696"/>
        <v>8.8976258829820409E-4</v>
      </c>
      <c r="S1803" s="15">
        <f t="shared" si="696"/>
        <v>2.1032392387376753E-4</v>
      </c>
      <c r="T1803" s="15">
        <f t="shared" si="696"/>
        <v>4.4216847971290107E-5</v>
      </c>
      <c r="U1803" s="15">
        <f t="shared" si="696"/>
        <v>8.1378866407799677E-6</v>
      </c>
      <c r="V1803" s="15">
        <f t="shared" si="696"/>
        <v>1.2843540683205035E-6</v>
      </c>
      <c r="W1803" s="15">
        <f t="shared" si="696"/>
        <v>1.6898637444917597E-7</v>
      </c>
      <c r="X1803" s="15">
        <f t="shared" si="696"/>
        <v>1.7793528317433527E-8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0.73168758535156808</v>
      </c>
      <c r="D1804" s="15">
        <f t="shared" si="697"/>
        <v>0.59852143276370851</v>
      </c>
      <c r="E1804" s="15">
        <f t="shared" si="697"/>
        <v>0.52499941153353658</v>
      </c>
      <c r="F1804" s="15">
        <f t="shared" si="697"/>
        <v>0.48172073705801099</v>
      </c>
      <c r="G1804" s="15">
        <f t="shared" si="697"/>
        <v>0.45279996103666587</v>
      </c>
      <c r="H1804" s="15">
        <f t="shared" si="697"/>
        <v>0.42902950245152838</v>
      </c>
      <c r="I1804" s="15">
        <f t="shared" si="697"/>
        <v>0.40458925769235243</v>
      </c>
      <c r="J1804" s="15">
        <f t="shared" si="697"/>
        <v>0.37423657215268968</v>
      </c>
      <c r="K1804" s="15">
        <f t="shared" si="697"/>
        <v>0.33186204476912351</v>
      </c>
      <c r="L1804" s="15">
        <f t="shared" si="697"/>
        <v>0.27383863392344521</v>
      </c>
      <c r="M1804" s="15">
        <f t="shared" si="697"/>
        <v>0.20362717921261675</v>
      </c>
      <c r="N1804" s="15">
        <f t="shared" si="697"/>
        <v>0.13173497010943147</v>
      </c>
      <c r="O1804" s="15">
        <f t="shared" si="697"/>
        <v>7.1247915098785253E-2</v>
      </c>
      <c r="P1804" s="15">
        <f t="shared" si="697"/>
        <v>3.119001965095225E-2</v>
      </c>
      <c r="Q1804" s="15">
        <f t="shared" si="697"/>
        <v>1.0715667441032362E-2</v>
      </c>
      <c r="R1804" s="15">
        <f t="shared" si="697"/>
        <v>2.8606219191164017E-3</v>
      </c>
      <c r="S1804" s="15">
        <f t="shared" si="697"/>
        <v>6.8741567974106577E-4</v>
      </c>
      <c r="T1804" s="15">
        <f t="shared" si="697"/>
        <v>1.4685680244108656E-4</v>
      </c>
      <c r="U1804" s="15">
        <f t="shared" si="697"/>
        <v>2.7456089047861454E-5</v>
      </c>
      <c r="V1804" s="15">
        <f t="shared" si="697"/>
        <v>4.4004071916292631E-6</v>
      </c>
      <c r="W1804" s="15">
        <f t="shared" si="697"/>
        <v>5.8778338329901203E-7</v>
      </c>
      <c r="X1804" s="15">
        <f t="shared" si="697"/>
        <v>6.2817255841451924E-8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0.66230307138436928</v>
      </c>
      <c r="D1805" s="15">
        <f t="shared" si="698"/>
        <v>0.4967430845811619</v>
      </c>
      <c r="E1805" s="15">
        <f t="shared" si="698"/>
        <v>0.40471232025492121</v>
      </c>
      <c r="F1805" s="15">
        <f t="shared" si="698"/>
        <v>0.34967286350803684</v>
      </c>
      <c r="G1805" s="15">
        <f t="shared" si="698"/>
        <v>0.31223268658718517</v>
      </c>
      <c r="H1805" s="15">
        <f t="shared" si="698"/>
        <v>0.28118692439831772</v>
      </c>
      <c r="I1805" s="15">
        <f t="shared" si="698"/>
        <v>0.25023737914137545</v>
      </c>
      <c r="J1805" s="15">
        <f t="shared" si="698"/>
        <v>0.21589084470335906</v>
      </c>
      <c r="K1805" s="15">
        <f t="shared" si="698"/>
        <v>0.17655453142633704</v>
      </c>
      <c r="L1805" s="15">
        <f t="shared" si="698"/>
        <v>0.13345017506389434</v>
      </c>
      <c r="M1805" s="15">
        <f t="shared" si="698"/>
        <v>9.0778484341439869E-2</v>
      </c>
      <c r="N1805" s="15">
        <f t="shared" si="698"/>
        <v>5.3911957084675E-2</v>
      </c>
      <c r="O1805" s="15">
        <f t="shared" si="698"/>
        <v>2.7021665272352502E-2</v>
      </c>
      <c r="P1805" s="15">
        <f t="shared" si="698"/>
        <v>1.1095140917927626E-2</v>
      </c>
      <c r="Q1805" s="15">
        <f t="shared" si="698"/>
        <v>3.6290442793743827E-3</v>
      </c>
      <c r="R1805" s="15">
        <f t="shared" si="698"/>
        <v>9.5080618819742835E-4</v>
      </c>
      <c r="S1805" s="15">
        <f t="shared" si="698"/>
        <v>2.2430043018495383E-4</v>
      </c>
      <c r="T1805" s="15">
        <f t="shared" si="698"/>
        <v>4.7053490735970982E-5</v>
      </c>
      <c r="U1805" s="15">
        <f t="shared" si="698"/>
        <v>8.6400894985239063E-6</v>
      </c>
      <c r="V1805" s="15">
        <f t="shared" si="698"/>
        <v>1.3603005811768654E-6</v>
      </c>
      <c r="W1805" s="15">
        <f t="shared" si="698"/>
        <v>1.7852030242959671E-7</v>
      </c>
      <c r="X1805" s="15">
        <f t="shared" si="698"/>
        <v>1.8746822982862454E-8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0.66609087379057452</v>
      </c>
      <c r="D1806" s="15">
        <f t="shared" si="699"/>
        <v>0.49870474232841</v>
      </c>
      <c r="E1806" s="15">
        <f t="shared" si="699"/>
        <v>0.40645949337404674</v>
      </c>
      <c r="F1806" s="15">
        <f t="shared" si="699"/>
        <v>0.35265855516126465</v>
      </c>
      <c r="G1806" s="15">
        <f t="shared" si="699"/>
        <v>0.31686453384127189</v>
      </c>
      <c r="H1806" s="15">
        <f t="shared" si="699"/>
        <v>0.28704044696567654</v>
      </c>
      <c r="I1806" s="15">
        <f t="shared" si="699"/>
        <v>0.25633002926495296</v>
      </c>
      <c r="J1806" s="15">
        <f t="shared" si="699"/>
        <v>0.2211550837952424</v>
      </c>
      <c r="K1806" s="15">
        <f t="shared" si="699"/>
        <v>0.18033579456592919</v>
      </c>
      <c r="L1806" s="15">
        <f t="shared" si="699"/>
        <v>0.1356697428527972</v>
      </c>
      <c r="M1806" s="15">
        <f t="shared" si="699"/>
        <v>9.1801879142898168E-2</v>
      </c>
      <c r="N1806" s="15">
        <f t="shared" si="699"/>
        <v>5.4307151395699194E-2</v>
      </c>
      <c r="O1806" s="15">
        <f t="shared" si="699"/>
        <v>2.7175013877610565E-2</v>
      </c>
      <c r="P1806" s="15">
        <f t="shared" si="699"/>
        <v>1.1168509332969423E-2</v>
      </c>
      <c r="Q1806" s="15">
        <f t="shared" si="699"/>
        <v>3.6702882069413745E-3</v>
      </c>
      <c r="R1806" s="15">
        <f t="shared" si="699"/>
        <v>9.6271409945503095E-4</v>
      </c>
      <c r="S1806" s="15">
        <f t="shared" si="699"/>
        <v>2.2743443825412601E-4</v>
      </c>
      <c r="T1806" s="15">
        <f t="shared" si="699"/>
        <v>4.7793745139412813E-5</v>
      </c>
      <c r="U1806" s="15">
        <f t="shared" si="699"/>
        <v>8.7941160751281444E-6</v>
      </c>
      <c r="V1806" s="15">
        <f t="shared" si="699"/>
        <v>1.387889839721268E-6</v>
      </c>
      <c r="W1806" s="15">
        <f t="shared" si="699"/>
        <v>1.8264828960390389E-7</v>
      </c>
      <c r="X1806" s="15">
        <f t="shared" si="699"/>
        <v>1.9241377602341458E-8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0.72925494062325269</v>
      </c>
      <c r="D1807" s="15">
        <f t="shared" si="700"/>
        <v>0.58872248158658858</v>
      </c>
      <c r="E1807" s="15">
        <f t="shared" si="700"/>
        <v>0.50605295604314882</v>
      </c>
      <c r="F1807" s="15">
        <f t="shared" si="700"/>
        <v>0.45249115356486347</v>
      </c>
      <c r="G1807" s="15">
        <f t="shared" si="700"/>
        <v>0.41205952307682425</v>
      </c>
      <c r="H1807" s="15">
        <f t="shared" si="700"/>
        <v>0.37524674351226706</v>
      </c>
      <c r="I1807" s="15">
        <f t="shared" si="700"/>
        <v>0.33617655743160169</v>
      </c>
      <c r="J1807" s="15">
        <f t="shared" si="700"/>
        <v>0.29119832028567172</v>
      </c>
      <c r="K1807" s="15">
        <f t="shared" si="700"/>
        <v>0.23869598342224252</v>
      </c>
      <c r="L1807" s="15">
        <f t="shared" si="700"/>
        <v>0.18060803457278096</v>
      </c>
      <c r="M1807" s="15">
        <f t="shared" si="700"/>
        <v>0.12290589288578513</v>
      </c>
      <c r="N1807" s="15">
        <f t="shared" si="700"/>
        <v>7.3028906401677141E-2</v>
      </c>
      <c r="O1807" s="15">
        <f t="shared" si="700"/>
        <v>3.6641521952515244E-2</v>
      </c>
      <c r="P1807" s="15">
        <f t="shared" si="700"/>
        <v>1.5072960682533165E-2</v>
      </c>
      <c r="Q1807" s="15">
        <f t="shared" si="700"/>
        <v>4.9430838636572716E-3</v>
      </c>
      <c r="R1807" s="15">
        <f t="shared" si="700"/>
        <v>1.2961508089551765E-3</v>
      </c>
      <c r="S1807" s="15">
        <f t="shared" si="700"/>
        <v>3.0604840532577615E-4</v>
      </c>
      <c r="T1807" s="15">
        <f t="shared" si="700"/>
        <v>6.4267306452148176E-5</v>
      </c>
      <c r="U1807" s="15">
        <f t="shared" si="700"/>
        <v>1.1814067667259565E-5</v>
      </c>
      <c r="V1807" s="15">
        <f t="shared" si="700"/>
        <v>1.8622870726625607E-6</v>
      </c>
      <c r="W1807" s="15">
        <f t="shared" si="700"/>
        <v>2.4472604298608758E-7</v>
      </c>
      <c r="X1807" s="15">
        <f t="shared" si="700"/>
        <v>2.5736767716999509E-8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0.69940816712810072</v>
      </c>
      <c r="D1808" s="15">
        <f t="shared" si="701"/>
        <v>0.54717231539080269</v>
      </c>
      <c r="E1808" s="15">
        <f t="shared" si="701"/>
        <v>0.46076616121662739</v>
      </c>
      <c r="F1808" s="15">
        <f t="shared" si="701"/>
        <v>0.40757679886722964</v>
      </c>
      <c r="G1808" s="15">
        <f t="shared" si="701"/>
        <v>0.36989098736240444</v>
      </c>
      <c r="H1808" s="15">
        <f t="shared" si="701"/>
        <v>0.3371549354284602</v>
      </c>
      <c r="I1808" s="15">
        <f t="shared" si="701"/>
        <v>0.30310228065388267</v>
      </c>
      <c r="J1808" s="15">
        <f t="shared" si="701"/>
        <v>0.26397155516345117</v>
      </c>
      <c r="K1808" s="15">
        <f t="shared" si="701"/>
        <v>0.21784587206793571</v>
      </c>
      <c r="L1808" s="15">
        <f t="shared" si="701"/>
        <v>0.16616044535218988</v>
      </c>
      <c r="M1808" s="15">
        <f t="shared" si="701"/>
        <v>0.11404644115198392</v>
      </c>
      <c r="N1808" s="15">
        <f t="shared" si="701"/>
        <v>6.8270210801786302E-2</v>
      </c>
      <c r="O1808" s="15">
        <f t="shared" si="701"/>
        <v>3.443533601117521E-2</v>
      </c>
      <c r="P1808" s="15">
        <f t="shared" si="701"/>
        <v>1.4197365220130043E-2</v>
      </c>
      <c r="Q1808" s="15">
        <f t="shared" si="701"/>
        <v>4.6500744005509853E-3</v>
      </c>
      <c r="R1808" s="15">
        <f t="shared" si="701"/>
        <v>1.219407659973637E-3</v>
      </c>
      <c r="S1808" s="15">
        <f t="shared" si="701"/>
        <v>2.8787973502775177E-4</v>
      </c>
      <c r="T1808" s="15">
        <f t="shared" si="701"/>
        <v>6.0426676667502122E-5</v>
      </c>
      <c r="U1808" s="15">
        <f t="shared" si="701"/>
        <v>1.1100427207977326E-5</v>
      </c>
      <c r="V1808" s="15">
        <f t="shared" si="701"/>
        <v>1.7481008500741524E-6</v>
      </c>
      <c r="W1808" s="15">
        <f t="shared" si="701"/>
        <v>2.2943080801862692E-7</v>
      </c>
      <c r="X1808" s="15">
        <f t="shared" si="701"/>
        <v>2.4090372585661157E-8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105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opLeftCell="A7" zoomScale="85" zoomScaleNormal="85" workbookViewId="0">
      <selection activeCell="E25" sqref="E25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5" t="s">
        <v>104</v>
      </c>
      <c r="B3" s="65"/>
      <c r="C3" s="65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28" t="s">
        <v>79</v>
      </c>
      <c r="B5" s="28" t="s">
        <v>78</v>
      </c>
      <c r="C5" s="28" t="s">
        <v>80</v>
      </c>
      <c r="D5" s="28" t="s">
        <v>81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28" t="s">
        <v>82</v>
      </c>
      <c r="B6" s="28" t="s">
        <v>78</v>
      </c>
      <c r="C6" s="28" t="s">
        <v>80</v>
      </c>
      <c r="D6" s="28" t="s">
        <v>83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28" t="s">
        <v>84</v>
      </c>
      <c r="B7" s="28" t="s">
        <v>78</v>
      </c>
      <c r="C7" s="28" t="s">
        <v>85</v>
      </c>
      <c r="D7" s="28" t="s">
        <v>83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28" t="s">
        <v>86</v>
      </c>
      <c r="B8" s="28" t="s">
        <v>78</v>
      </c>
      <c r="C8" s="28" t="s">
        <v>87</v>
      </c>
      <c r="D8" s="28" t="s">
        <v>83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28" t="s">
        <v>88</v>
      </c>
      <c r="B9" s="28" t="s">
        <v>78</v>
      </c>
      <c r="C9" s="28" t="s">
        <v>89</v>
      </c>
      <c r="D9" s="28" t="s">
        <v>83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28" t="s">
        <v>90</v>
      </c>
      <c r="B10" s="28" t="s">
        <v>78</v>
      </c>
      <c r="C10" s="28" t="s">
        <v>80</v>
      </c>
      <c r="D10" s="28" t="s">
        <v>83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28" t="s">
        <v>91</v>
      </c>
      <c r="B11" s="28" t="s">
        <v>78</v>
      </c>
      <c r="C11" s="28" t="s">
        <v>85</v>
      </c>
      <c r="D11" s="28" t="s">
        <v>83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28" t="s">
        <v>92</v>
      </c>
      <c r="B12" s="28" t="s">
        <v>78</v>
      </c>
      <c r="C12" s="28" t="s">
        <v>93</v>
      </c>
      <c r="D12" s="28" t="s">
        <v>83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28" t="s">
        <v>94</v>
      </c>
      <c r="B13" s="28" t="s">
        <v>78</v>
      </c>
      <c r="C13" s="28" t="s">
        <v>95</v>
      </c>
      <c r="D13" s="28" t="s">
        <v>83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28" t="s">
        <v>96</v>
      </c>
      <c r="B14" s="28" t="s">
        <v>78</v>
      </c>
      <c r="C14" s="28" t="s">
        <v>97</v>
      </c>
      <c r="D14" s="28" t="s">
        <v>83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28" t="s">
        <v>98</v>
      </c>
      <c r="B15" s="28" t="s">
        <v>78</v>
      </c>
      <c r="C15" s="28" t="s">
        <v>80</v>
      </c>
      <c r="D15" s="28" t="s">
        <v>83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28" t="s">
        <v>99</v>
      </c>
      <c r="B16" s="28" t="s">
        <v>78</v>
      </c>
      <c r="C16" s="28" t="s">
        <v>85</v>
      </c>
      <c r="D16" s="28" t="s">
        <v>83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28" t="s">
        <v>100</v>
      </c>
      <c r="B17" s="28" t="s">
        <v>78</v>
      </c>
      <c r="C17" s="28" t="s">
        <v>80</v>
      </c>
      <c r="D17" s="28" t="s">
        <v>83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28" t="s">
        <v>101</v>
      </c>
      <c r="B18" s="28" t="s">
        <v>78</v>
      </c>
      <c r="C18" s="28" t="s">
        <v>85</v>
      </c>
      <c r="D18" s="28" t="s">
        <v>83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28" t="s">
        <v>102</v>
      </c>
      <c r="B19" s="28" t="s">
        <v>78</v>
      </c>
      <c r="C19" s="28" t="s">
        <v>80</v>
      </c>
      <c r="D19" s="28" t="s">
        <v>117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59" t="s">
        <v>114</v>
      </c>
      <c r="B20" s="28" t="s">
        <v>78</v>
      </c>
      <c r="C20" s="59" t="s">
        <v>85</v>
      </c>
      <c r="D20" s="28" t="s">
        <v>117</v>
      </c>
      <c r="E20" s="50">
        <v>320.88299999999998</v>
      </c>
      <c r="F20" s="51">
        <v>5.2619999999999996</v>
      </c>
      <c r="G20" s="51">
        <v>67.396000000000001</v>
      </c>
      <c r="H20" s="51">
        <v>14.377000000000001</v>
      </c>
      <c r="I20" s="51">
        <v>7.2439999999999998</v>
      </c>
      <c r="J20" s="51">
        <v>5.3410000000000002</v>
      </c>
      <c r="K20" s="51">
        <v>3.5209999999999999</v>
      </c>
      <c r="L20" s="51">
        <v>7.1390000000000002</v>
      </c>
      <c r="M20" s="51">
        <v>12.86</v>
      </c>
      <c r="N20" s="51">
        <v>6.0270000000000001</v>
      </c>
      <c r="O20" s="51">
        <v>7.5810000000000004</v>
      </c>
      <c r="P20" s="51">
        <v>12.180999999999999</v>
      </c>
      <c r="Q20" s="51">
        <v>8.7870000000000008</v>
      </c>
      <c r="R20" s="51">
        <v>8.8019999999999996</v>
      </c>
      <c r="S20" s="51">
        <v>37.667000000000002</v>
      </c>
      <c r="T20" s="51">
        <v>11.12</v>
      </c>
      <c r="U20" s="51">
        <v>11.993</v>
      </c>
      <c r="V20" s="51">
        <v>12.476000000000001</v>
      </c>
      <c r="W20" s="51">
        <v>7.5670000000000002</v>
      </c>
      <c r="X20" s="51">
        <v>18.739999999999998</v>
      </c>
      <c r="Y20" s="51">
        <v>3.1930000000000001</v>
      </c>
      <c r="Z20" s="51">
        <v>12.510999999999999</v>
      </c>
      <c r="AA20" s="51">
        <v>5.8959999999999999</v>
      </c>
      <c r="AB20" s="51">
        <v>5.6</v>
      </c>
      <c r="AC20" s="51">
        <v>7.37</v>
      </c>
      <c r="AD20" s="51">
        <v>13.568</v>
      </c>
      <c r="AE20" s="51">
        <v>6.6639999999999997</v>
      </c>
    </row>
    <row r="21" spans="1:31" x14ac:dyDescent="0.3">
      <c r="A21" s="45" t="s">
        <v>115</v>
      </c>
      <c r="B21" s="28" t="s">
        <v>78</v>
      </c>
      <c r="C21" s="45" t="s">
        <v>85</v>
      </c>
      <c r="D21" s="28" t="s">
        <v>117</v>
      </c>
      <c r="E21" s="60">
        <v>11.035</v>
      </c>
      <c r="F21" s="61">
        <v>0.14699999999999999</v>
      </c>
      <c r="G21" s="61">
        <v>2.9660000000000002</v>
      </c>
      <c r="H21" s="61">
        <v>0.55300000000000005</v>
      </c>
      <c r="I21" s="61">
        <v>0.249</v>
      </c>
      <c r="J21" s="61">
        <v>0.217</v>
      </c>
      <c r="K21" s="61">
        <v>0.13400000000000001</v>
      </c>
      <c r="L21" s="61">
        <v>0.372</v>
      </c>
      <c r="M21" s="61">
        <v>0.47899999999999998</v>
      </c>
      <c r="N21" s="61">
        <v>0.16600000000000001</v>
      </c>
      <c r="O21" s="61">
        <v>0.19800000000000001</v>
      </c>
      <c r="P21" s="61">
        <v>0.38900000000000001</v>
      </c>
      <c r="Q21" s="61">
        <v>0.20699999999999999</v>
      </c>
      <c r="R21" s="61">
        <v>0.22</v>
      </c>
      <c r="S21" s="61">
        <v>1.167</v>
      </c>
      <c r="T21" s="61">
        <v>0.26200000000000001</v>
      </c>
      <c r="U21" s="61">
        <v>0.7</v>
      </c>
      <c r="V21" s="61">
        <v>0.40899999999999997</v>
      </c>
      <c r="W21" s="61">
        <v>0.20699999999999999</v>
      </c>
      <c r="X21" s="61">
        <v>0.54700000000000004</v>
      </c>
      <c r="Y21" s="61">
        <v>7.3999999999999996E-2</v>
      </c>
      <c r="Z21" s="61">
        <v>0.26100000000000001</v>
      </c>
      <c r="AA21" s="61">
        <v>0.14799999999999999</v>
      </c>
      <c r="AB21" s="61">
        <v>0.20499999999999999</v>
      </c>
      <c r="AC21" s="61">
        <v>0.184</v>
      </c>
      <c r="AD21" s="61">
        <v>0.318</v>
      </c>
      <c r="AE21" s="61">
        <v>0.25600000000000001</v>
      </c>
    </row>
    <row r="22" spans="1:31" x14ac:dyDescent="0.3">
      <c r="A22" s="36" t="s">
        <v>103</v>
      </c>
      <c r="B22" s="34" t="s">
        <v>78</v>
      </c>
      <c r="C22" s="36" t="s">
        <v>85</v>
      </c>
      <c r="D22" s="36" t="s">
        <v>117</v>
      </c>
      <c r="E22" s="64">
        <v>21.648000000000003</v>
      </c>
      <c r="F22" s="62">
        <v>0.39</v>
      </c>
      <c r="G22" s="62">
        <v>3.883</v>
      </c>
      <c r="H22" s="62">
        <v>1.1120000000000001</v>
      </c>
      <c r="I22" s="62">
        <v>0.71299999999999997</v>
      </c>
      <c r="J22" s="62">
        <v>0.45500000000000002</v>
      </c>
      <c r="K22" s="62">
        <v>0.27600000000000002</v>
      </c>
      <c r="L22" s="62">
        <v>0.61699999999999999</v>
      </c>
      <c r="M22" s="62">
        <v>1.4239999999999999</v>
      </c>
      <c r="N22" s="62">
        <v>0.32300000000000001</v>
      </c>
      <c r="O22" s="62">
        <v>0.316</v>
      </c>
      <c r="P22" s="62">
        <v>1.39</v>
      </c>
      <c r="Q22" s="62">
        <v>0.39600000000000002</v>
      </c>
      <c r="R22" s="62">
        <v>0.39700000000000002</v>
      </c>
      <c r="S22" s="62">
        <v>2.5579999999999998</v>
      </c>
      <c r="T22" s="62">
        <v>0.51600000000000001</v>
      </c>
      <c r="U22" s="62">
        <v>0.94099999999999995</v>
      </c>
      <c r="V22" s="62">
        <v>1.05</v>
      </c>
      <c r="W22" s="62">
        <v>0.35799999999999998</v>
      </c>
      <c r="X22" s="62">
        <v>1.026</v>
      </c>
      <c r="Y22" s="62">
        <v>0.13500000000000001</v>
      </c>
      <c r="Z22" s="62">
        <v>0.56999999999999995</v>
      </c>
      <c r="AA22" s="62">
        <v>0.32600000000000001</v>
      </c>
      <c r="AB22" s="62">
        <v>0.23200000000000001</v>
      </c>
      <c r="AC22" s="62">
        <v>0.48799999999999999</v>
      </c>
      <c r="AD22" s="62">
        <v>0.72</v>
      </c>
      <c r="AE22" s="62">
        <v>1.036</v>
      </c>
    </row>
    <row r="28" spans="1:31" x14ac:dyDescent="0.3">
      <c r="A28" s="54" t="s">
        <v>112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5" t="s">
        <v>110</v>
      </c>
      <c r="B29" s="55" t="s">
        <v>109</v>
      </c>
      <c r="C29" s="55" t="s">
        <v>113</v>
      </c>
      <c r="D29" s="55" t="s">
        <v>111</v>
      </c>
      <c r="E29" s="29">
        <v>2019</v>
      </c>
      <c r="F29" s="29">
        <v>2020</v>
      </c>
      <c r="G29" s="29">
        <v>2021</v>
      </c>
      <c r="H29" s="29">
        <v>2022</v>
      </c>
      <c r="I29" s="29">
        <v>2023</v>
      </c>
      <c r="J29" s="29">
        <v>2024</v>
      </c>
      <c r="K29" s="29">
        <v>2025</v>
      </c>
      <c r="L29" s="29">
        <v>2026</v>
      </c>
      <c r="M29" s="29">
        <v>2027</v>
      </c>
      <c r="N29" s="29">
        <v>2028</v>
      </c>
      <c r="O29" s="29">
        <v>2029</v>
      </c>
      <c r="P29" s="29">
        <v>2030</v>
      </c>
      <c r="Q29" s="29">
        <v>2031</v>
      </c>
      <c r="R29" s="29">
        <v>2032</v>
      </c>
      <c r="S29" s="29">
        <v>2033</v>
      </c>
      <c r="T29" s="29">
        <v>2034</v>
      </c>
      <c r="U29" s="29">
        <v>2035</v>
      </c>
      <c r="V29" s="29">
        <v>2036</v>
      </c>
      <c r="W29" s="29">
        <v>2037</v>
      </c>
      <c r="X29" s="29">
        <v>2038</v>
      </c>
      <c r="Y29" s="29">
        <v>2039</v>
      </c>
      <c r="Z29" s="29">
        <v>2040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v>39.851999999999997</v>
      </c>
      <c r="E30" s="37">
        <f>$D30*Motors!C1782</f>
        <v>30.275785602027813</v>
      </c>
      <c r="F30" s="37">
        <f>$D30*Motors!D1782</f>
        <v>25.725301643485647</v>
      </c>
      <c r="G30" s="37">
        <f>$D30*Motors!E1782</f>
        <v>22.746427367274304</v>
      </c>
      <c r="H30" s="37">
        <f>$D30*Motors!F1782</f>
        <v>20.539951705661259</v>
      </c>
      <c r="I30" s="37">
        <f>$D30*Motors!G1782</f>
        <v>18.822426532318644</v>
      </c>
      <c r="J30" s="37">
        <f>$D30*Motors!H1782</f>
        <v>17.395743796206659</v>
      </c>
      <c r="K30" s="37">
        <f>$D30*Motors!I1782</f>
        <v>16.064129853172087</v>
      </c>
      <c r="L30" s="37">
        <f>$D30*Motors!J1782</f>
        <v>14.6269376210565</v>
      </c>
      <c r="M30" s="37">
        <f>$D30*Motors!K1782</f>
        <v>12.895442550507562</v>
      </c>
      <c r="N30" s="37">
        <f>$D30*Motors!L1782</f>
        <v>10.740867986884187</v>
      </c>
      <c r="O30" s="37">
        <f>$D30*Motors!M1782</f>
        <v>8.2230776066799418</v>
      </c>
      <c r="P30" s="37">
        <f>$D30*Motors!N1782</f>
        <v>5.6360792417672254</v>
      </c>
      <c r="Q30" s="37">
        <f>$D30*Motors!O1782</f>
        <v>3.3571549526503368</v>
      </c>
      <c r="R30" s="37">
        <f>$D30*Motors!P1782</f>
        <v>1.6815665532779358</v>
      </c>
      <c r="S30" s="37">
        <f>$D30*Motors!Q1782</f>
        <v>0.68253849183175863</v>
      </c>
      <c r="T30" s="37">
        <f>$D30*Motors!R1782</f>
        <v>0.22387116932724008</v>
      </c>
      <c r="U30" s="37">
        <f>$D30*Motors!S1782</f>
        <v>6.6129091616560984E-2</v>
      </c>
      <c r="V30" s="37">
        <f>$D30*Motors!T1782</f>
        <v>1.7373683821108703E-2</v>
      </c>
      <c r="W30" s="37">
        <f>$D30*Motors!U1782</f>
        <v>3.9960879736561554E-3</v>
      </c>
      <c r="X30" s="37">
        <f>$D30*Motors!V1782</f>
        <v>7.882182950379004E-4</v>
      </c>
      <c r="Y30" s="37">
        <f>$D30*Motors!W1782</f>
        <v>1.2962002264750572E-4</v>
      </c>
      <c r="Z30" s="37">
        <f>$D30*Motors!X1782</f>
        <v>1.7059397422328093E-5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v>0.56299999999999994</v>
      </c>
      <c r="E31" s="37">
        <f>$D31*Motors!C1783</f>
        <v>0.40073015675885337</v>
      </c>
      <c r="F31" s="37">
        <f>$D31*Motors!D1783</f>
        <v>0.32702351160028975</v>
      </c>
      <c r="G31" s="37">
        <f>$D31*Motors!E1783</f>
        <v>0.2811201018151428</v>
      </c>
      <c r="H31" s="37">
        <f>$D31*Motors!F1783</f>
        <v>0.24851283037439367</v>
      </c>
      <c r="I31" s="37">
        <f>$D31*Motors!G1783</f>
        <v>0.22410813312562361</v>
      </c>
      <c r="J31" s="37">
        <f>$D31*Motors!H1783</f>
        <v>0.20444014352271123</v>
      </c>
      <c r="K31" s="37">
        <f>$D31*Motors!I1783</f>
        <v>0.18696318181938706</v>
      </c>
      <c r="L31" s="37">
        <f>$D31*Motors!J1783</f>
        <v>0.16924271460497925</v>
      </c>
      <c r="M31" s="37">
        <f>$D31*Motors!K1783</f>
        <v>0.14906543585465573</v>
      </c>
      <c r="N31" s="37">
        <f>$D31*Motors!L1783</f>
        <v>0.12500694254902583</v>
      </c>
      <c r="O31" s="37">
        <f>$D31*Motors!M1783</f>
        <v>9.6967690830697978E-2</v>
      </c>
      <c r="P31" s="37">
        <f>$D31*Motors!N1783</f>
        <v>6.775284752342807E-2</v>
      </c>
      <c r="Q31" s="37">
        <f>$D31*Motors!O1783</f>
        <v>4.1264745604878944E-2</v>
      </c>
      <c r="R31" s="37">
        <f>$D31*Motors!P1783</f>
        <v>2.1215511420175793E-2</v>
      </c>
      <c r="S31" s="37">
        <f>$D31*Motors!Q1783</f>
        <v>8.8817292207364409E-3</v>
      </c>
      <c r="T31" s="37">
        <f>$D31*Motors!R1783</f>
        <v>2.945108558640123E-3</v>
      </c>
      <c r="U31" s="37">
        <f>$D31*Motors!S1783</f>
        <v>8.7997231065571981E-4</v>
      </c>
      <c r="V31" s="37">
        <f>$D31*Motors!T1783</f>
        <v>2.3399098270110994E-4</v>
      </c>
      <c r="W31" s="37">
        <f>$D31*Motors!U1783</f>
        <v>5.4506687722847389E-5</v>
      </c>
      <c r="X31" s="37">
        <f>$D31*Motors!V1783</f>
        <v>1.0895997975083337E-5</v>
      </c>
      <c r="Y31" s="37">
        <f>$D31*Motors!W1783</f>
        <v>1.8172707812570408E-6</v>
      </c>
      <c r="Z31" s="37">
        <f>$D31*Motors!X1783</f>
        <v>2.4276374867016058E-7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v>12.616</v>
      </c>
      <c r="E32" s="37">
        <f>$D32*Motors!C1784</f>
        <v>10.075828346392957</v>
      </c>
      <c r="F32" s="37">
        <f>$D32*Motors!D1784</f>
        <v>8.7887739470199602</v>
      </c>
      <c r="G32" s="37">
        <f>$D32*Motors!E1784</f>
        <v>7.9139014231399365</v>
      </c>
      <c r="H32" s="37">
        <f>$D32*Motors!F1784</f>
        <v>7.252980265338687</v>
      </c>
      <c r="I32" s="37">
        <f>$D32*Motors!G1784</f>
        <v>6.7290113037287735</v>
      </c>
      <c r="J32" s="37">
        <f>$D32*Motors!H1784</f>
        <v>6.2790118117235645</v>
      </c>
      <c r="K32" s="37">
        <f>$D32*Motors!I1784</f>
        <v>5.837750132029762</v>
      </c>
      <c r="L32" s="37">
        <f>$D32*Motors!J1784</f>
        <v>5.3387095062901793</v>
      </c>
      <c r="M32" s="37">
        <f>$D32*Motors!K1784</f>
        <v>4.7211959526601639</v>
      </c>
      <c r="N32" s="37">
        <f>$D32*Motors!L1784</f>
        <v>3.9416299044596301</v>
      </c>
      <c r="O32" s="37">
        <f>$D32*Motors!M1784</f>
        <v>3.0241268471571705</v>
      </c>
      <c r="P32" s="37">
        <f>$D32*Motors!N1784</f>
        <v>2.0772830249315595</v>
      </c>
      <c r="Q32" s="37">
        <f>$D32*Motors!O1784</f>
        <v>1.2403241061059629</v>
      </c>
      <c r="R32" s="37">
        <f>$D32*Motors!P1784</f>
        <v>0.62277040612891488</v>
      </c>
      <c r="S32" s="37">
        <f>$D32*Motors!Q1784</f>
        <v>0.25292471599938859</v>
      </c>
      <c r="T32" s="37">
        <f>$D32*Motors!R1784</f>
        <v>8.299872206421878E-2</v>
      </c>
      <c r="U32" s="37">
        <f>$D32*Motors!S1784</f>
        <v>2.4527035070549354E-2</v>
      </c>
      <c r="V32" s="37">
        <f>$D32*Motors!T1784</f>
        <v>6.4459694941318242E-3</v>
      </c>
      <c r="W32" s="37">
        <f>$D32*Motors!U1784</f>
        <v>1.4829733629458132E-3</v>
      </c>
      <c r="X32" s="37">
        <f>$D32*Motors!V1784</f>
        <v>2.9254832860925358E-4</v>
      </c>
      <c r="Y32" s="37">
        <f>$D32*Motors!W1784</f>
        <v>4.8108145368262357E-5</v>
      </c>
      <c r="Z32" s="37">
        <f>$D32*Motors!X1784</f>
        <v>6.330515656311597E-6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v>2.1680000000000001</v>
      </c>
      <c r="E33" s="37">
        <f>$D33*Motors!C1785</f>
        <v>1.6383066368235693</v>
      </c>
      <c r="F33" s="37">
        <f>$D33*Motors!D1785</f>
        <v>1.3905546500180608</v>
      </c>
      <c r="G33" s="37">
        <f>$D33*Motors!E1785</f>
        <v>1.2328535116448325</v>
      </c>
      <c r="H33" s="37">
        <f>$D33*Motors!F1785</f>
        <v>1.1170344328149535</v>
      </c>
      <c r="I33" s="37">
        <f>$D33*Motors!G1785</f>
        <v>1.0269786262112925</v>
      </c>
      <c r="J33" s="37">
        <f>$D33*Motors!H1785</f>
        <v>0.95220862865528222</v>
      </c>
      <c r="K33" s="37">
        <f>$D33*Motors!I1785</f>
        <v>0.88287968279279094</v>
      </c>
      <c r="L33" s="37">
        <f>$D33*Motors!J1785</f>
        <v>0.80843825888357324</v>
      </c>
      <c r="M33" s="37">
        <f>$D33*Motors!K1785</f>
        <v>0.71769534012193337</v>
      </c>
      <c r="N33" s="37">
        <f>$D33*Motors!L1785</f>
        <v>0.60207492340755486</v>
      </c>
      <c r="O33" s="37">
        <f>$D33*Motors!M1785</f>
        <v>0.46379757412024952</v>
      </c>
      <c r="P33" s="37">
        <f>$D33*Motors!N1785</f>
        <v>0.31940273322408852</v>
      </c>
      <c r="Q33" s="37">
        <f>$D33*Motors!O1785</f>
        <v>0.19077639400700089</v>
      </c>
      <c r="R33" s="37">
        <f>$D33*Motors!P1785</f>
        <v>9.5513837768474871E-2</v>
      </c>
      <c r="S33" s="37">
        <f>$D33*Motors!Q1785</f>
        <v>3.87716524003303E-2</v>
      </c>
      <c r="T33" s="37">
        <f>$D33*Motors!R1785</f>
        <v>1.2717211859238655E-2</v>
      </c>
      <c r="U33" s="37">
        <f>$D33*Motors!S1785</f>
        <v>3.7561857930393443E-3</v>
      </c>
      <c r="V33" s="37">
        <f>$D33*Motors!T1785</f>
        <v>9.8667012023127051E-4</v>
      </c>
      <c r="W33" s="37">
        <f>$D33*Motors!U1785</f>
        <v>2.2689131074567472E-4</v>
      </c>
      <c r="X33" s="37">
        <f>$D33*Motors!V1785</f>
        <v>4.474286681628215E-5</v>
      </c>
      <c r="Y33" s="37">
        <f>$D33*Motors!W1785</f>
        <v>7.356181596577472E-6</v>
      </c>
      <c r="Z33" s="37">
        <f>$D33*Motors!X1785</f>
        <v>9.6799963825855432E-7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v>0.872</v>
      </c>
      <c r="E34" s="37">
        <f>$D34*Motors!C1786</f>
        <v>0.62933600878019291</v>
      </c>
      <c r="F34" s="37">
        <f>$D34*Motors!D1786</f>
        <v>0.51963409265035498</v>
      </c>
      <c r="G34" s="37">
        <f>$D34*Motors!E1786</f>
        <v>0.45046687488776166</v>
      </c>
      <c r="H34" s="37">
        <f>$D34*Motors!F1786</f>
        <v>0.39973036226593245</v>
      </c>
      <c r="I34" s="37">
        <f>$D34*Motors!G1786</f>
        <v>0.36057652031262633</v>
      </c>
      <c r="J34" s="37">
        <f>$D34*Motors!H1786</f>
        <v>0.3285862514913348</v>
      </c>
      <c r="K34" s="37">
        <f>$D34*Motors!I1786</f>
        <v>0.29949894338220684</v>
      </c>
      <c r="L34" s="37">
        <f>$D34*Motors!J1786</f>
        <v>0.2693122338371286</v>
      </c>
      <c r="M34" s="37">
        <f>$D34*Motors!K1786</f>
        <v>0.23454283909943222</v>
      </c>
      <c r="N34" s="37">
        <f>$D34*Motors!L1786</f>
        <v>0.19322880026059072</v>
      </c>
      <c r="O34" s="37">
        <f>$D34*Motors!M1786</f>
        <v>0.14645173461942343</v>
      </c>
      <c r="P34" s="37">
        <f>$D34*Motors!N1786</f>
        <v>9.9445057880433146E-2</v>
      </c>
      <c r="Q34" s="37">
        <f>$D34*Motors!O1786</f>
        <v>5.877241979103788E-2</v>
      </c>
      <c r="R34" s="37">
        <f>$D34*Motors!P1786</f>
        <v>2.9349562158313011E-2</v>
      </c>
      <c r="S34" s="37">
        <f>$D34*Motors!Q1786</f>
        <v>1.1913255659206095E-2</v>
      </c>
      <c r="T34" s="37">
        <f>$D34*Motors!R1786</f>
        <v>3.9054737552331664E-3</v>
      </c>
      <c r="U34" s="37">
        <f>$D34*Motors!S1786</f>
        <v>1.1533837257488814E-3</v>
      </c>
      <c r="V34" s="37">
        <f>$D34*Motors!T1786</f>
        <v>3.0304896793654644E-4</v>
      </c>
      <c r="W34" s="37">
        <f>$D34*Motors!U1786</f>
        <v>6.9731410617728255E-5</v>
      </c>
      <c r="X34" s="37">
        <f>$D34*Motors!V1786</f>
        <v>1.3763922465795275E-5</v>
      </c>
      <c r="Y34" s="37">
        <f>$D34*Motors!W1786</f>
        <v>2.2656571962791362E-6</v>
      </c>
      <c r="Z34" s="37">
        <f>$D34*Motors!X1786</f>
        <v>2.9855719042970465E-7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v>0.51300000000000001</v>
      </c>
      <c r="E35" s="37">
        <f>$D35*Motors!C1787</f>
        <v>0.38539963877641847</v>
      </c>
      <c r="F35" s="37">
        <f>$D35*Motors!D1787</f>
        <v>0.32280596665879879</v>
      </c>
      <c r="G35" s="37">
        <f>$D35*Motors!E1787</f>
        <v>0.27872880616707896</v>
      </c>
      <c r="H35" s="37">
        <f>$D35*Motors!F1787</f>
        <v>0.24473317713109149</v>
      </c>
      <c r="I35" s="37">
        <f>$D35*Motors!G1787</f>
        <v>0.21872932110554627</v>
      </c>
      <c r="J35" s="37">
        <f>$D35*Motors!H1787</f>
        <v>0.19858638119127475</v>
      </c>
      <c r="K35" s="37">
        <f>$D35*Motors!I1787</f>
        <v>0.18136646259738956</v>
      </c>
      <c r="L35" s="37">
        <f>$D35*Motors!J1787</f>
        <v>0.16373578213601142</v>
      </c>
      <c r="M35" s="37">
        <f>$D35*Motors!K1787</f>
        <v>0.14269723313613092</v>
      </c>
      <c r="N35" s="37">
        <f>$D35*Motors!L1787</f>
        <v>0.11678977452873318</v>
      </c>
      <c r="O35" s="37">
        <f>$D35*Motors!M1787</f>
        <v>8.7390831003461011E-2</v>
      </c>
      <c r="P35" s="37">
        <f>$D35*Motors!N1787</f>
        <v>5.8291267763287774E-2</v>
      </c>
      <c r="Q35" s="37">
        <f>$D35*Motors!O1787</f>
        <v>3.3626413255398259E-2</v>
      </c>
      <c r="R35" s="37">
        <f>$D35*Motors!P1787</f>
        <v>1.621953107265816E-2</v>
      </c>
      <c r="S35" s="37">
        <f>$D35*Motors!Q1787</f>
        <v>6.352427587819843E-3</v>
      </c>
      <c r="T35" s="37">
        <f>$D35*Motors!R1787</f>
        <v>2.0534053938519709E-3</v>
      </c>
      <c r="U35" s="37">
        <f>$D35*Motors!S1787</f>
        <v>5.9739596410842094E-4</v>
      </c>
      <c r="V35" s="37">
        <f>$D35*Motors!T1787</f>
        <v>1.544790259448673E-4</v>
      </c>
      <c r="W35" s="37">
        <f>$D35*Motors!U1787</f>
        <v>3.4947863991452109E-5</v>
      </c>
      <c r="X35" s="37">
        <f>$D35*Motors!V1787</f>
        <v>6.775258836933307E-6</v>
      </c>
      <c r="Y35" s="37">
        <f>$D35*Motors!W1787</f>
        <v>1.094251876471053E-6</v>
      </c>
      <c r="Z35" s="37">
        <f>$D35*Motors!X1787</f>
        <v>1.413298175270139E-7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v>0.21299999999999999</v>
      </c>
      <c r="E36" s="37">
        <f>$D36*Motors!C1788</f>
        <v>0.15416292852144445</v>
      </c>
      <c r="F36" s="37">
        <f>$D36*Motors!D1788</f>
        <v>0.12744997839803174</v>
      </c>
      <c r="G36" s="37">
        <f>$D36*Motors!E1788</f>
        <v>0.11081627105467967</v>
      </c>
      <c r="H36" s="37">
        <f>$D36*Motors!F1788</f>
        <v>9.9463663131427363E-2</v>
      </c>
      <c r="I36" s="37">
        <f>$D36*Motors!G1788</f>
        <v>9.1338572278912233E-2</v>
      </c>
      <c r="J36" s="37">
        <f>$D36*Motors!H1788</f>
        <v>8.4953562524780896E-2</v>
      </c>
      <c r="K36" s="37">
        <f>$D36*Motors!I1788</f>
        <v>7.9209772354575381E-2</v>
      </c>
      <c r="L36" s="37">
        <f>$D36*Motors!J1788</f>
        <v>7.2994880152706762E-2</v>
      </c>
      <c r="M36" s="37">
        <f>$D36*Motors!K1788</f>
        <v>6.5358818888738901E-2</v>
      </c>
      <c r="N36" s="37">
        <f>$D36*Motors!L1788</f>
        <v>5.5549248924176425E-2</v>
      </c>
      <c r="O36" s="37">
        <f>$D36*Motors!M1788</f>
        <v>4.3588697977563921E-2</v>
      </c>
      <c r="P36" s="37">
        <f>$D36*Motors!N1788</f>
        <v>3.0790776570316328E-2</v>
      </c>
      <c r="Q36" s="37">
        <f>$D36*Motors!O1788</f>
        <v>1.8964473327970195E-2</v>
      </c>
      <c r="R36" s="37">
        <f>$D36*Motors!P1788</f>
        <v>9.8760726101490507E-3</v>
      </c>
      <c r="S36" s="37">
        <f>$D36*Motors!Q1788</f>
        <v>4.15779320548006E-3</v>
      </c>
      <c r="T36" s="37">
        <f>$D36*Motors!R1788</f>
        <v>1.3827013276207286E-3</v>
      </c>
      <c r="U36" s="37">
        <f>$D36*Motors!S1788</f>
        <v>4.1425347799670895E-4</v>
      </c>
      <c r="V36" s="37">
        <f>$D36*Motors!T1788</f>
        <v>1.1042288240020014E-4</v>
      </c>
      <c r="W36" s="37">
        <f>$D36*Motors!U1788</f>
        <v>2.5777814445611556E-5</v>
      </c>
      <c r="X36" s="37">
        <f>$D36*Motors!V1788</f>
        <v>5.1623885044453917E-6</v>
      </c>
      <c r="Y36" s="37">
        <f>$D36*Motors!W1788</f>
        <v>8.6221588337809242E-7</v>
      </c>
      <c r="Z36" s="37">
        <f>$D36*Motors!X1788</f>
        <v>1.1528943874239417E-7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v>0.85499999999999998</v>
      </c>
      <c r="E37" s="37">
        <f>$D37*Motors!C1789</f>
        <v>0.66101234608093495</v>
      </c>
      <c r="F37" s="37">
        <f>$D37*Motors!D1789</f>
        <v>0.56803104318028841</v>
      </c>
      <c r="G37" s="37">
        <f>$D37*Motors!E1789</f>
        <v>0.50805272385510758</v>
      </c>
      <c r="H37" s="37">
        <f>$D37*Motors!F1789</f>
        <v>0.46508330162110434</v>
      </c>
      <c r="I37" s="37">
        <f>$D37*Motors!G1789</f>
        <v>0.4327746198638332</v>
      </c>
      <c r="J37" s="37">
        <f>$D37*Motors!H1789</f>
        <v>0.40594861332630633</v>
      </c>
      <c r="K37" s="37">
        <f>$D37*Motors!I1789</f>
        <v>0.38024536816139726</v>
      </c>
      <c r="L37" s="37">
        <f>$D37*Motors!J1789</f>
        <v>0.35115883300455453</v>
      </c>
      <c r="M37" s="37">
        <f>$D37*Motors!K1789</f>
        <v>0.31371466275565157</v>
      </c>
      <c r="N37" s="37">
        <f>$D37*Motors!L1789</f>
        <v>0.26434652396368763</v>
      </c>
      <c r="O37" s="37">
        <f>$D37*Motors!M1789</f>
        <v>0.20424790850880026</v>
      </c>
      <c r="P37" s="37">
        <f>$D37*Motors!N1789</f>
        <v>0.14099356718683834</v>
      </c>
      <c r="Q37" s="37">
        <f>$D37*Motors!O1789</f>
        <v>8.4353240478462724E-2</v>
      </c>
      <c r="R37" s="37">
        <f>$D37*Motors!P1789</f>
        <v>4.2309997967042039E-2</v>
      </c>
      <c r="S37" s="37">
        <f>$D37*Motors!Q1789</f>
        <v>1.7228407673595018E-2</v>
      </c>
      <c r="T37" s="37">
        <f>$D37*Motors!R1789</f>
        <v>5.6566741248164571E-3</v>
      </c>
      <c r="U37" s="37">
        <f>$D37*Motors!S1789</f>
        <v>1.6725942394844966E-3</v>
      </c>
      <c r="V37" s="37">
        <f>$D37*Motors!T1789</f>
        <v>4.3987980469023969E-4</v>
      </c>
      <c r="W37" s="37">
        <f>$D37*Motors!U1789</f>
        <v>1.0128639969044062E-4</v>
      </c>
      <c r="X37" s="37">
        <f>$D37*Motors!V1789</f>
        <v>2.0002744951077566E-5</v>
      </c>
      <c r="Y37" s="37">
        <f>$D37*Motors!W1789</f>
        <v>3.2939784092655966E-6</v>
      </c>
      <c r="Z37" s="37">
        <f>$D37*Motors!X1789</f>
        <v>4.3423492120053807E-7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v>1.6839999999999999</v>
      </c>
      <c r="E38" s="37">
        <f>$D38*Motors!C1790</f>
        <v>1.2809059927146169</v>
      </c>
      <c r="F38" s="37">
        <f>$D38*Motors!D1790</f>
        <v>1.0872731330400529</v>
      </c>
      <c r="G38" s="37">
        <f>$D38*Motors!E1790</f>
        <v>0.96184136531889841</v>
      </c>
      <c r="H38" s="37">
        <f>$D38*Motors!F1790</f>
        <v>0.87017314360606257</v>
      </c>
      <c r="I38" s="37">
        <f>$D38*Motors!G1790</f>
        <v>0.80011131702381655</v>
      </c>
      <c r="J38" s="37">
        <f>$D38*Motors!H1790</f>
        <v>0.74365295708506651</v>
      </c>
      <c r="K38" s="37">
        <f>$D38*Motors!I1790</f>
        <v>0.69114653385450375</v>
      </c>
      <c r="L38" s="37">
        <f>$D38*Motors!J1790</f>
        <v>0.63280587457455162</v>
      </c>
      <c r="M38" s="37">
        <f>$D38*Motors!K1790</f>
        <v>0.56030395283160694</v>
      </c>
      <c r="N38" s="37">
        <f>$D38*Motors!L1790</f>
        <v>0.46848539616845974</v>
      </c>
      <c r="O38" s="37">
        <f>$D38*Motors!M1790</f>
        <v>0.36004173271771139</v>
      </c>
      <c r="P38" s="37">
        <f>$D38*Motors!N1790</f>
        <v>0.24790357487995865</v>
      </c>
      <c r="Q38" s="37">
        <f>$D38*Motors!O1790</f>
        <v>0.14868387454781984</v>
      </c>
      <c r="R38" s="37">
        <f>$D38*Motors!P1790</f>
        <v>7.5256084097024917E-2</v>
      </c>
      <c r="S38" s="37">
        <f>$D38*Motors!Q1790</f>
        <v>3.0929524340322728E-2</v>
      </c>
      <c r="T38" s="37">
        <f>$D38*Motors!R1790</f>
        <v>1.0189665975993516E-2</v>
      </c>
      <c r="U38" s="37">
        <f>$D38*Motors!S1790</f>
        <v>3.0242132620951177E-3</v>
      </c>
      <c r="V38" s="37">
        <f>$D38*Motors!T1790</f>
        <v>7.9857990791644125E-4</v>
      </c>
      <c r="W38" s="37">
        <f>$D38*Motors!U1790</f>
        <v>1.8468080471679648E-4</v>
      </c>
      <c r="X38" s="37">
        <f>$D38*Motors!V1790</f>
        <v>3.6639644944206127E-5</v>
      </c>
      <c r="Y38" s="37">
        <f>$D38*Motors!W1790</f>
        <v>6.0625576904693721E-6</v>
      </c>
      <c r="Z38" s="37">
        <f>$D38*Motors!X1790</f>
        <v>8.0313771106910178E-7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v>0.66900000000000004</v>
      </c>
      <c r="E39" s="37">
        <f>$D39*Motors!C1791</f>
        <v>0.48032842019430771</v>
      </c>
      <c r="F39" s="37">
        <f>$D39*Motors!D1791</f>
        <v>0.392775874152135</v>
      </c>
      <c r="G39" s="37">
        <f>$D39*Motors!E1791</f>
        <v>0.33757168525495113</v>
      </c>
      <c r="H39" s="37">
        <f>$D39*Motors!F1791</f>
        <v>0.29889768400702299</v>
      </c>
      <c r="I39" s="37">
        <f>$D39*Motors!G1791</f>
        <v>0.27107219850854708</v>
      </c>
      <c r="J39" s="37">
        <f>$D39*Motors!H1791</f>
        <v>0.25012770827020403</v>
      </c>
      <c r="K39" s="37">
        <f>$D39*Motors!I1791</f>
        <v>0.23214907468792345</v>
      </c>
      <c r="L39" s="37">
        <f>$D39*Motors!J1791</f>
        <v>0.21359290390556829</v>
      </c>
      <c r="M39" s="37">
        <f>$D39*Motors!K1791</f>
        <v>0.19097239491038265</v>
      </c>
      <c r="N39" s="37">
        <f>$D39*Motors!L1791</f>
        <v>0.16155337523667831</v>
      </c>
      <c r="O39" s="37">
        <f>$D39*Motors!M1791</f>
        <v>0.12566290073308933</v>
      </c>
      <c r="P39" s="37">
        <f>$D39*Motors!N1791</f>
        <v>8.7517600543091739E-2</v>
      </c>
      <c r="Q39" s="37">
        <f>$D39*Motors!O1791</f>
        <v>5.2911104634907558E-2</v>
      </c>
      <c r="R39" s="37">
        <f>$D39*Motors!P1791</f>
        <v>2.6843518890766267E-2</v>
      </c>
      <c r="S39" s="37">
        <f>$D39*Motors!Q1791</f>
        <v>1.1012409314807006E-2</v>
      </c>
      <c r="T39" s="37">
        <f>$D39*Motors!R1791</f>
        <v>3.6280076626401488E-3</v>
      </c>
      <c r="U39" s="37">
        <f>$D39*Motors!S1791</f>
        <v>1.0763288640753257E-3</v>
      </c>
      <c r="V39" s="37">
        <f>$D39*Motors!T1791</f>
        <v>2.8398898828577526E-4</v>
      </c>
      <c r="W39" s="37">
        <f>$D39*Motors!U1791</f>
        <v>6.5597083928848221E-5</v>
      </c>
      <c r="X39" s="37">
        <f>$D39*Motors!V1791</f>
        <v>1.299354383374829E-5</v>
      </c>
      <c r="Y39" s="37">
        <f>$D39*Motors!W1791</f>
        <v>2.1457867849425937E-6</v>
      </c>
      <c r="Z39" s="37">
        <f>$D39*Motors!X1791</f>
        <v>2.8361194821135972E-7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v>0.60399999999999998</v>
      </c>
      <c r="E40" s="37">
        <f>$D40*Motors!C1792</f>
        <v>0.43918523188972758</v>
      </c>
      <c r="F40" s="37">
        <f>$D40*Motors!D1792</f>
        <v>0.36425156272948012</v>
      </c>
      <c r="G40" s="37">
        <f>$D40*Motors!E1792</f>
        <v>0.31829688558555264</v>
      </c>
      <c r="H40" s="37">
        <f>$D40*Motors!F1792</f>
        <v>0.28614521967274004</v>
      </c>
      <c r="I40" s="37">
        <f>$D40*Motors!G1792</f>
        <v>0.26218999407697796</v>
      </c>
      <c r="J40" s="37">
        <f>$D40*Motors!H1792</f>
        <v>0.24291387817188728</v>
      </c>
      <c r="K40" s="37">
        <f>$D40*Motors!I1792</f>
        <v>0.22536584358129724</v>
      </c>
      <c r="L40" s="37">
        <f>$D40*Motors!J1792</f>
        <v>0.20640184844717427</v>
      </c>
      <c r="M40" s="37">
        <f>$D40*Motors!K1792</f>
        <v>0.1829285685958123</v>
      </c>
      <c r="N40" s="37">
        <f>$D40*Motors!L1792</f>
        <v>0.15261066306092219</v>
      </c>
      <c r="O40" s="37">
        <f>$D40*Motors!M1792</f>
        <v>0.11662100340283899</v>
      </c>
      <c r="P40" s="37">
        <f>$D40*Motors!N1792</f>
        <v>7.9370660359559267E-2</v>
      </c>
      <c r="Q40" s="37">
        <f>$D40*Motors!O1792</f>
        <v>4.6636033625334833E-2</v>
      </c>
      <c r="R40" s="37">
        <f>$D40*Motors!P1792</f>
        <v>2.2884920291832117E-2</v>
      </c>
      <c r="S40" s="37">
        <f>$D40*Motors!Q1792</f>
        <v>9.0430377377137723E-3</v>
      </c>
      <c r="T40" s="37">
        <f>$D40*Motors!R1792</f>
        <v>2.937660341005152E-3</v>
      </c>
      <c r="U40" s="37">
        <f>$D40*Motors!S1792</f>
        <v>8.5864488008886169E-4</v>
      </c>
      <c r="V40" s="37">
        <f>$D40*Motors!T1792</f>
        <v>2.2299991895291082E-4</v>
      </c>
      <c r="W40" s="37">
        <f>$D40*Motors!U1792</f>
        <v>5.0650366459880302E-5</v>
      </c>
      <c r="X40" s="37">
        <f>$D40*Motors!V1792</f>
        <v>9.8545307789317243E-6</v>
      </c>
      <c r="Y40" s="37">
        <f>$D40*Motors!W1792</f>
        <v>1.59650002744538E-6</v>
      </c>
      <c r="Z40" s="37">
        <f>$D40*Motors!X1792</f>
        <v>2.067210694649546E-7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v>1.506</v>
      </c>
      <c r="E41" s="37">
        <f>$D41*Motors!C1793</f>
        <v>1.0888156653665266</v>
      </c>
      <c r="F41" s="37">
        <f>$D41*Motors!D1793</f>
        <v>0.89898604366880863</v>
      </c>
      <c r="G41" s="37">
        <f>$D41*Motors!E1793</f>
        <v>0.77953520924416708</v>
      </c>
      <c r="H41" s="37">
        <f>$D41*Motors!F1793</f>
        <v>0.69318018568347195</v>
      </c>
      <c r="I41" s="37">
        <f>$D41*Motors!G1793</f>
        <v>0.62724238670897969</v>
      </c>
      <c r="J41" s="37">
        <f>$D41*Motors!H1793</f>
        <v>0.57341284355104416</v>
      </c>
      <c r="K41" s="37">
        <f>$D41*Motors!I1793</f>
        <v>0.52431889798302223</v>
      </c>
      <c r="L41" s="37">
        <f>$D41*Motors!J1793</f>
        <v>0.47222760294171634</v>
      </c>
      <c r="M41" s="37">
        <f>$D41*Motors!K1793</f>
        <v>0.4105261837244194</v>
      </c>
      <c r="N41" s="37">
        <f>$D41*Motors!L1793</f>
        <v>0.33648088491963291</v>
      </c>
      <c r="O41" s="37">
        <f>$D41*Motors!M1793</f>
        <v>0.253187971741548</v>
      </c>
      <c r="P41" s="37">
        <f>$D41*Motors!N1793</f>
        <v>0.17064190143244012</v>
      </c>
      <c r="Q41" s="37">
        <f>$D41*Motors!O1793</f>
        <v>0.10011002494438398</v>
      </c>
      <c r="R41" s="37">
        <f>$D41*Motors!P1793</f>
        <v>4.9665174938772649E-2</v>
      </c>
      <c r="S41" s="37">
        <f>$D41*Motors!Q1793</f>
        <v>2.0105484834417247E-2</v>
      </c>
      <c r="T41" s="37">
        <f>$D41*Motors!R1793</f>
        <v>6.5804209854653725E-3</v>
      </c>
      <c r="U41" s="37">
        <f>$D41*Motors!S1793</f>
        <v>1.9405610073404463E-3</v>
      </c>
      <c r="V41" s="37">
        <f>$D41*Motors!T1793</f>
        <v>5.0924431167168917E-4</v>
      </c>
      <c r="W41" s="37">
        <f>$D41*Motors!U1793</f>
        <v>1.1705698825320221E-4</v>
      </c>
      <c r="X41" s="37">
        <f>$D41*Motors!V1793</f>
        <v>2.3087254065173868E-5</v>
      </c>
      <c r="Y41" s="37">
        <f>$D41*Motors!W1793</f>
        <v>3.798412131797324E-6</v>
      </c>
      <c r="Z41" s="37">
        <f>$D41*Motors!X1793</f>
        <v>5.004284560352623E-7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v>1.554</v>
      </c>
      <c r="E42" s="37">
        <f>$D42*Motors!C1794</f>
        <v>1.1597702780603634</v>
      </c>
      <c r="F42" s="37">
        <f>$D42*Motors!D1794</f>
        <v>0.97419304608246104</v>
      </c>
      <c r="G42" s="37">
        <f>$D42*Motors!E1794</f>
        <v>0.85514754653872393</v>
      </c>
      <c r="H42" s="37">
        <f>$D42*Motors!F1794</f>
        <v>0.76975477687618277</v>
      </c>
      <c r="I42" s="37">
        <f>$D42*Motors!G1794</f>
        <v>0.7048208613470075</v>
      </c>
      <c r="J42" s="37">
        <f>$D42*Motors!H1794</f>
        <v>0.65133088313669396</v>
      </c>
      <c r="K42" s="37">
        <f>$D42*Motors!I1794</f>
        <v>0.60128576424566227</v>
      </c>
      <c r="L42" s="37">
        <f>$D42*Motors!J1794</f>
        <v>0.54690861821470294</v>
      </c>
      <c r="M42" s="37">
        <f>$D42*Motors!K1794</f>
        <v>0.48142699331762023</v>
      </c>
      <c r="N42" s="37">
        <f>$D42*Motors!L1794</f>
        <v>0.40054060439855643</v>
      </c>
      <c r="O42" s="37">
        <f>$D42*Motors!M1794</f>
        <v>0.30645565267903724</v>
      </c>
      <c r="P42" s="37">
        <f>$D42*Motors!N1794</f>
        <v>0.20982534081831217</v>
      </c>
      <c r="Q42" s="37">
        <f>$D42*Motors!O1794</f>
        <v>0.12473329562706459</v>
      </c>
      <c r="R42" s="37">
        <f>$D42*Motors!P1794</f>
        <v>6.2471235413656512E-2</v>
      </c>
      <c r="S42" s="37">
        <f>$D42*Motors!Q1794</f>
        <v>2.5422376342507859E-2</v>
      </c>
      <c r="T42" s="37">
        <f>$D42*Motors!R1794</f>
        <v>8.3432086139757049E-3</v>
      </c>
      <c r="U42" s="37">
        <f>$D42*Motors!S1794</f>
        <v>2.4663495502758493E-3</v>
      </c>
      <c r="V42" s="37">
        <f>$D42*Motors!T1794</f>
        <v>6.4859423429503309E-4</v>
      </c>
      <c r="W42" s="37">
        <f>$D42*Motors!U1794</f>
        <v>1.4936129459189562E-4</v>
      </c>
      <c r="X42" s="37">
        <f>$D42*Motors!V1794</f>
        <v>2.9504246931518541E-5</v>
      </c>
      <c r="Y42" s="37">
        <f>$D42*Motors!W1794</f>
        <v>4.8603516699077254E-6</v>
      </c>
      <c r="Z42" s="37">
        <f>$D42*Motors!X1794</f>
        <v>6.40984329719263E-7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v>0.92400000000000004</v>
      </c>
      <c r="E43" s="37">
        <f>$D43*Motors!C1795</f>
        <v>0.6917889900824703</v>
      </c>
      <c r="F43" s="37">
        <f>$D43*Motors!D1795</f>
        <v>0.5833151312817102</v>
      </c>
      <c r="G43" s="37">
        <f>$D43*Motors!E1795</f>
        <v>0.51357207586560738</v>
      </c>
      <c r="H43" s="37">
        <f>$D43*Motors!F1795</f>
        <v>0.46238666700003755</v>
      </c>
      <c r="I43" s="37">
        <f>$D43*Motors!G1795</f>
        <v>0.422754575284017</v>
      </c>
      <c r="J43" s="37">
        <f>$D43*Motors!H1795</f>
        <v>0.38937455185791636</v>
      </c>
      <c r="K43" s="37">
        <f>$D43*Motors!I1795</f>
        <v>0.35731541822525476</v>
      </c>
      <c r="L43" s="37">
        <f>$D43*Motors!J1795</f>
        <v>0.32206096740371054</v>
      </c>
      <c r="M43" s="37">
        <f>$D43*Motors!K1795</f>
        <v>0.28025372002706833</v>
      </c>
      <c r="N43" s="37">
        <f>$D43*Motors!L1795</f>
        <v>0.23031288318205745</v>
      </c>
      <c r="O43" s="37">
        <f>$D43*Motors!M1795</f>
        <v>0.17424648738878382</v>
      </c>
      <c r="P43" s="37">
        <f>$D43*Motors!N1795</f>
        <v>0.11831618325312356</v>
      </c>
      <c r="Q43" s="37">
        <f>$D43*Motors!O1795</f>
        <v>6.9925828702394999E-2</v>
      </c>
      <c r="R43" s="37">
        <f>$D43*Motors!P1795</f>
        <v>3.4764163134586017E-2</v>
      </c>
      <c r="S43" s="37">
        <f>$D43*Motors!Q1795</f>
        <v>1.4022637789108793E-2</v>
      </c>
      <c r="T43" s="37">
        <f>$D43*Motors!R1795</f>
        <v>4.5874960864486832E-3</v>
      </c>
      <c r="U43" s="37">
        <f>$D43*Motors!S1795</f>
        <v>1.351620958437534E-3</v>
      </c>
      <c r="V43" s="37">
        <f>$D43*Motors!T1795</f>
        <v>3.5419318125495906E-4</v>
      </c>
      <c r="W43" s="37">
        <f>$D43*Motors!U1795</f>
        <v>8.1257405560097859E-5</v>
      </c>
      <c r="X43" s="37">
        <f>$D43*Motors!V1795</f>
        <v>1.5986076113066793E-5</v>
      </c>
      <c r="Y43" s="37">
        <f>$D43*Motors!W1795</f>
        <v>2.6219141522765278E-6</v>
      </c>
      <c r="Z43" s="37">
        <f>$D43*Motors!X1795</f>
        <v>3.441454203825245E-7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v>5.452</v>
      </c>
      <c r="E44" s="37">
        <f>$D44*Motors!C1796</f>
        <v>4.0210808204105071</v>
      </c>
      <c r="F44" s="37">
        <f>$D44*Motors!D1796</f>
        <v>3.358714155463304</v>
      </c>
      <c r="G44" s="37">
        <f>$D44*Motors!E1796</f>
        <v>2.9276920378074074</v>
      </c>
      <c r="H44" s="37">
        <f>$D44*Motors!F1796</f>
        <v>2.6092117433880255</v>
      </c>
      <c r="I44" s="37">
        <f>$D44*Motors!G1796</f>
        <v>2.3633068980363969</v>
      </c>
      <c r="J44" s="37">
        <f>$D44*Motors!H1796</f>
        <v>2.1645318157872757</v>
      </c>
      <c r="K44" s="37">
        <f>$D44*Motors!I1796</f>
        <v>1.9868344966401965</v>
      </c>
      <c r="L44" s="37">
        <f>$D44*Motors!J1796</f>
        <v>1.8027099133580231</v>
      </c>
      <c r="M44" s="37">
        <f>$D44*Motors!K1796</f>
        <v>1.5862649976925338</v>
      </c>
      <c r="N44" s="37">
        <f>$D44*Motors!L1796</f>
        <v>1.3194224718357974</v>
      </c>
      <c r="O44" s="37">
        <f>$D44*Motors!M1796</f>
        <v>1.0082078492414444</v>
      </c>
      <c r="P44" s="37">
        <f>$D44*Motors!N1796</f>
        <v>0.68905710306819024</v>
      </c>
      <c r="Q44" s="37">
        <f>$D44*Motors!O1796</f>
        <v>0.40908886034723529</v>
      </c>
      <c r="R44" s="37">
        <f>$D44*Motors!P1796</f>
        <v>0.20419313432433722</v>
      </c>
      <c r="S44" s="37">
        <f>$D44*Motors!Q1796</f>
        <v>8.2620235074084239E-2</v>
      </c>
      <c r="T44" s="37">
        <f>$D44*Motors!R1796</f>
        <v>2.7064723667141171E-2</v>
      </c>
      <c r="U44" s="37">
        <f>$D44*Motors!S1796</f>
        <v>7.9842118254556498E-3</v>
      </c>
      <c r="V44" s="37">
        <f>$D44*Motors!T1796</f>
        <v>2.0948547373797828E-3</v>
      </c>
      <c r="W44" s="37">
        <f>$D44*Motors!U1796</f>
        <v>4.8118074047544821E-4</v>
      </c>
      <c r="X44" s="37">
        <f>$D44*Motors!V1796</f>
        <v>9.4780605200778473E-5</v>
      </c>
      <c r="Y44" s="37">
        <f>$D44*Motors!W1796</f>
        <v>1.5564418473562825E-5</v>
      </c>
      <c r="Z44" s="37">
        <f>$D44*Motors!X1796</f>
        <v>2.0455001704706709E-6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v>1.0620000000000001</v>
      </c>
      <c r="E45" s="37">
        <f>$D45*Motors!C1797</f>
        <v>0.78097744482965914</v>
      </c>
      <c r="F45" s="37">
        <f>$D45*Motors!D1797</f>
        <v>0.65192114308280302</v>
      </c>
      <c r="G45" s="37">
        <f>$D45*Motors!E1797</f>
        <v>0.56851143888740363</v>
      </c>
      <c r="H45" s="37">
        <f>$D45*Motors!F1797</f>
        <v>0.50783083212678204</v>
      </c>
      <c r="I45" s="37">
        <f>$D45*Motors!G1797</f>
        <v>0.46240753241927379</v>
      </c>
      <c r="J45" s="37">
        <f>$D45*Motors!H1797</f>
        <v>0.4272725916591642</v>
      </c>
      <c r="K45" s="37">
        <f>$D45*Motors!I1797</f>
        <v>0.39587706480771445</v>
      </c>
      <c r="L45" s="37">
        <f>$D45*Motors!J1797</f>
        <v>0.36189509566543537</v>
      </c>
      <c r="M45" s="37">
        <f>$D45*Motors!K1797</f>
        <v>0.31973161251192339</v>
      </c>
      <c r="N45" s="37">
        <f>$D45*Motors!L1797</f>
        <v>0.26632129298989687</v>
      </c>
      <c r="O45" s="37">
        <f>$D45*Motors!M1797</f>
        <v>0.20354556263887405</v>
      </c>
      <c r="P45" s="37">
        <f>$D45*Motors!N1797</f>
        <v>0.13916595637641169</v>
      </c>
      <c r="Q45" s="37">
        <f>$D45*Motors!O1797</f>
        <v>8.2807002873479432E-2</v>
      </c>
      <c r="R45" s="37">
        <f>$D45*Motors!P1797</f>
        <v>4.145941495474758E-2</v>
      </c>
      <c r="S45" s="37">
        <f>$D45*Motors!Q1797</f>
        <v>1.6836276309401873E-2</v>
      </c>
      <c r="T45" s="37">
        <f>$D45*Motors!R1797</f>
        <v>5.5225067836554695E-3</v>
      </c>
      <c r="U45" s="37">
        <f>$D45*Motors!S1797</f>
        <v>1.6314946998771183E-3</v>
      </c>
      <c r="V45" s="37">
        <f>$D45*Motors!T1797</f>
        <v>4.2872238976952116E-4</v>
      </c>
      <c r="W45" s="37">
        <f>$D45*Motors!U1797</f>
        <v>9.8638430102204977E-5</v>
      </c>
      <c r="X45" s="37">
        <f>$D45*Motors!V1797</f>
        <v>1.946343354777569E-5</v>
      </c>
      <c r="Y45" s="37">
        <f>$D45*Motors!W1797</f>
        <v>3.2021465374407756E-6</v>
      </c>
      <c r="Z45" s="37">
        <f>$D45*Motors!X1797</f>
        <v>4.2166083801786774E-7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v>1.4890000000000001</v>
      </c>
      <c r="E46" s="37">
        <f>$D46*Motors!C1798</f>
        <v>1.1099887970165807</v>
      </c>
      <c r="F46" s="37">
        <f>$D46*Motors!D1798</f>
        <v>0.93545073204718254</v>
      </c>
      <c r="G46" s="37">
        <f>$D46*Motors!E1798</f>
        <v>0.82383776943886011</v>
      </c>
      <c r="H46" s="37">
        <f>$D46*Motors!F1798</f>
        <v>0.74094119969913841</v>
      </c>
      <c r="I46" s="37">
        <f>$D46*Motors!G1798</f>
        <v>0.67488073608449306</v>
      </c>
      <c r="J46" s="37">
        <f>$D46*Motors!H1798</f>
        <v>0.61938813251861191</v>
      </c>
      <c r="K46" s="37">
        <f>$D46*Motors!I1798</f>
        <v>0.56815231009864664</v>
      </c>
      <c r="L46" s="37">
        <f>$D46*Motors!J1798</f>
        <v>0.51504376526744211</v>
      </c>
      <c r="M46" s="37">
        <f>$D46*Motors!K1798</f>
        <v>0.45341241226640477</v>
      </c>
      <c r="N46" s="37">
        <f>$D46*Motors!L1798</f>
        <v>0.37804788336257095</v>
      </c>
      <c r="O46" s="37">
        <f>$D46*Motors!M1798</f>
        <v>0.29021428502612212</v>
      </c>
      <c r="P46" s="37">
        <f>$D46*Motors!N1798</f>
        <v>0.19948918155308037</v>
      </c>
      <c r="Q46" s="37">
        <f>$D46*Motors!O1798</f>
        <v>0.11908974966591165</v>
      </c>
      <c r="R46" s="37">
        <f>$D46*Motors!P1798</f>
        <v>5.9618685268826972E-2</v>
      </c>
      <c r="S46" s="37">
        <f>$D46*Motors!Q1798</f>
        <v>2.4090275922963193E-2</v>
      </c>
      <c r="T46" s="37">
        <f>$D46*Motors!R1798</f>
        <v>7.8927293327371983E-3</v>
      </c>
      <c r="U46" s="37">
        <f>$D46*Motors!S1798</f>
        <v>2.3280916166859636E-3</v>
      </c>
      <c r="V46" s="37">
        <f>$D46*Motors!T1798</f>
        <v>6.1056146907826638E-4</v>
      </c>
      <c r="W46" s="37">
        <f>$D46*Motors!U1798</f>
        <v>1.4013332773421273E-4</v>
      </c>
      <c r="X46" s="37">
        <f>$D46*Motors!V1798</f>
        <v>2.7570719572974081E-5</v>
      </c>
      <c r="Y46" s="37">
        <f>$D46*Motors!W1798</f>
        <v>4.5204566682395258E-6</v>
      </c>
      <c r="Z46" s="37">
        <f>$D46*Motors!X1798</f>
        <v>5.9290194376249168E-7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v>1.4119999999999999</v>
      </c>
      <c r="E47" s="37">
        <f>$D47*Motors!C1799</f>
        <v>1.0436629262799884</v>
      </c>
      <c r="F47" s="37">
        <f>$D47*Motors!D1799</f>
        <v>0.86595654992196469</v>
      </c>
      <c r="G47" s="37">
        <f>$D47*Motors!E1799</f>
        <v>0.74982717601829674</v>
      </c>
      <c r="H47" s="37">
        <f>$D47*Motors!F1799</f>
        <v>0.66415332221469392</v>
      </c>
      <c r="I47" s="37">
        <f>$D47*Motors!G1799</f>
        <v>0.59732177340595038</v>
      </c>
      <c r="J47" s="37">
        <f>$D47*Motors!H1799</f>
        <v>0.54247526981778837</v>
      </c>
      <c r="K47" s="37">
        <f>$D47*Motors!I1799</f>
        <v>0.49290589716397859</v>
      </c>
      <c r="L47" s="37">
        <f>$D47*Motors!J1799</f>
        <v>0.44212936594932933</v>
      </c>
      <c r="M47" s="37">
        <f>$D47*Motors!K1799</f>
        <v>0.38383912372401929</v>
      </c>
      <c r="N47" s="37">
        <f>$D47*Motors!L1799</f>
        <v>0.31444432347463974</v>
      </c>
      <c r="O47" s="37">
        <f>$D47*Motors!M1799</f>
        <v>0.23659118130236195</v>
      </c>
      <c r="P47" s="37">
        <f>$D47*Motors!N1799</f>
        <v>0.15919463165107478</v>
      </c>
      <c r="Q47" s="37">
        <f>$D47*Motors!O1799</f>
        <v>9.3066229758753061E-2</v>
      </c>
      <c r="R47" s="37">
        <f>$D47*Motors!P1799</f>
        <v>4.5808826703998745E-2</v>
      </c>
      <c r="S47" s="37">
        <f>$D47*Motors!Q1799</f>
        <v>1.839251774599579E-2</v>
      </c>
      <c r="T47" s="37">
        <f>$D47*Motors!R1799</f>
        <v>6.0011093229395554E-3</v>
      </c>
      <c r="U47" s="37">
        <f>$D47*Motors!S1799</f>
        <v>1.7637625748853328E-3</v>
      </c>
      <c r="V47" s="37">
        <f>$D47*Motors!T1799</f>
        <v>4.6116915349369588E-4</v>
      </c>
      <c r="W47" s="37">
        <f>$D47*Motors!U1799</f>
        <v>1.0559514463810781E-4</v>
      </c>
      <c r="X47" s="37">
        <f>$D47*Motors!V1799</f>
        <v>2.074103542812855E-5</v>
      </c>
      <c r="Y47" s="37">
        <f>$D47*Motors!W1799</f>
        <v>3.3976721345929659E-6</v>
      </c>
      <c r="Z47" s="37">
        <f>$D47*Motors!X1799</f>
        <v>4.4562165295580765E-7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v>1.2929999999999999</v>
      </c>
      <c r="E48" s="37">
        <f>$D48*Motors!C1800</f>
        <v>0.90802076539922649</v>
      </c>
      <c r="F48" s="37">
        <f>$D48*Motors!D1800</f>
        <v>0.74039311536724539</v>
      </c>
      <c r="G48" s="37">
        <f>$D48*Motors!E1800</f>
        <v>0.63860659730083946</v>
      </c>
      <c r="H48" s="37">
        <f>$D48*Motors!F1800</f>
        <v>0.56807383671891454</v>
      </c>
      <c r="I48" s="37">
        <f>$D48*Motors!G1800</f>
        <v>0.51607808161056401</v>
      </c>
      <c r="J48" s="37">
        <f>$D48*Motors!H1800</f>
        <v>0.4739151321697061</v>
      </c>
      <c r="K48" s="37">
        <f>$D48*Motors!I1800</f>
        <v>0.4350759595229956</v>
      </c>
      <c r="L48" s="37">
        <f>$D48*Motors!J1800</f>
        <v>0.39434671964403201</v>
      </c>
      <c r="M48" s="37">
        <f>$D48*Motors!K1800</f>
        <v>0.34639564883454976</v>
      </c>
      <c r="N48" s="37">
        <f>$D48*Motors!L1800</f>
        <v>0.28756808719369142</v>
      </c>
      <c r="O48" s="37">
        <f>$D48*Motors!M1800</f>
        <v>0.21934921729379664</v>
      </c>
      <c r="P48" s="37">
        <f>$D48*Motors!N1800</f>
        <v>0.14964267876600462</v>
      </c>
      <c r="Q48" s="37">
        <f>$D48*Motors!O1800</f>
        <v>8.8518610245190407E-2</v>
      </c>
      <c r="R48" s="37">
        <f>$D48*Motors!P1800</f>
        <v>4.3905752169139417E-2</v>
      </c>
      <c r="S48" s="37">
        <f>$D48*Motors!Q1800</f>
        <v>1.7680978098537241E-2</v>
      </c>
      <c r="T48" s="37">
        <f>$D48*Motors!R1800</f>
        <v>5.780229100077936E-3</v>
      </c>
      <c r="U48" s="37">
        <f>$D48*Motors!S1800</f>
        <v>1.7015874422683622E-3</v>
      </c>
      <c r="V48" s="37">
        <f>$D48*Motors!T1800</f>
        <v>4.4547446134250045E-4</v>
      </c>
      <c r="W48" s="37">
        <f>$D48*Motors!U1800</f>
        <v>1.0209374200537756E-4</v>
      </c>
      <c r="X48" s="37">
        <f>$D48*Motors!V1800</f>
        <v>2.0064110259360723E-5</v>
      </c>
      <c r="Y48" s="37">
        <f>$D48*Motors!W1800</f>
        <v>3.287347642678462E-6</v>
      </c>
      <c r="Z48" s="37">
        <f>$D48*Motors!X1800</f>
        <v>4.3106777820367537E-7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v>1.458</v>
      </c>
      <c r="E49" s="37">
        <f>$D49*Motors!C1801</f>
        <v>1.0776112983080357</v>
      </c>
      <c r="F49" s="37">
        <f>$D49*Motors!D1801</f>
        <v>0.89741984560965948</v>
      </c>
      <c r="G49" s="37">
        <f>$D49*Motors!E1801</f>
        <v>0.78048600895765896</v>
      </c>
      <c r="H49" s="37">
        <f>$D49*Motors!F1801</f>
        <v>0.6949620722145039</v>
      </c>
      <c r="I49" s="37">
        <f>$D49*Motors!G1801</f>
        <v>0.62922355689086629</v>
      </c>
      <c r="J49" s="37">
        <f>$D49*Motors!H1801</f>
        <v>0.57500798902500638</v>
      </c>
      <c r="K49" s="37">
        <f>$D49*Motors!I1801</f>
        <v>0.5255042891817715</v>
      </c>
      <c r="L49" s="37">
        <f>$D49*Motors!J1801</f>
        <v>0.47431793611615997</v>
      </c>
      <c r="M49" s="37">
        <f>$D49*Motors!K1801</f>
        <v>0.41499086720117012</v>
      </c>
      <c r="N49" s="37">
        <f>$D49*Motors!L1801</f>
        <v>0.34354838599047799</v>
      </c>
      <c r="O49" s="37">
        <f>$D49*Motors!M1801</f>
        <v>0.26182351265333165</v>
      </c>
      <c r="P49" s="37">
        <f>$D49*Motors!N1801</f>
        <v>0.17897247173719363</v>
      </c>
      <c r="Q49" s="37">
        <f>$D49*Motors!O1801</f>
        <v>0.10636546241489803</v>
      </c>
      <c r="R49" s="37">
        <f>$D49*Motors!P1801</f>
        <v>5.3036825383155468E-2</v>
      </c>
      <c r="S49" s="37">
        <f>$D49*Motors!Q1801</f>
        <v>2.1538510394076855E-2</v>
      </c>
      <c r="T49" s="37">
        <f>$D49*Motors!R1801</f>
        <v>7.0615090429064879E-3</v>
      </c>
      <c r="U49" s="37">
        <f>$D49*Motors!S1801</f>
        <v>2.0852927388621072E-3</v>
      </c>
      <c r="V49" s="37">
        <f>$D49*Motors!T1801</f>
        <v>5.4779822926703933E-4</v>
      </c>
      <c r="W49" s="37">
        <f>$D49*Motors!U1801</f>
        <v>1.2601344090544474E-4</v>
      </c>
      <c r="X49" s="37">
        <f>$D49*Motors!V1801</f>
        <v>2.4865979806826697E-5</v>
      </c>
      <c r="Y49" s="37">
        <f>$D49*Motors!W1801</f>
        <v>4.0922648240451224E-6</v>
      </c>
      <c r="Z49" s="37">
        <f>$D49*Motors!X1801</f>
        <v>5.3923854943693785E-7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v>0.16</v>
      </c>
      <c r="E50" s="37">
        <f>$D50*Motors!C1802</f>
        <v>0.12376002952313263</v>
      </c>
      <c r="F50" s="37">
        <f>$D50*Motors!D1802</f>
        <v>0.10820457999026011</v>
      </c>
      <c r="G50" s="37">
        <f>$D50*Motors!E1802</f>
        <v>9.7588474944991982E-2</v>
      </c>
      <c r="H50" s="37">
        <f>$D50*Motors!F1802</f>
        <v>8.8758242256944037E-2</v>
      </c>
      <c r="I50" s="37">
        <f>$D50*Motors!G1802</f>
        <v>8.073568620201535E-2</v>
      </c>
      <c r="J50" s="37">
        <f>$D50*Motors!H1802</f>
        <v>7.3350632037686533E-2</v>
      </c>
      <c r="K50" s="37">
        <f>$D50*Motors!I1802</f>
        <v>6.640619814712076E-2</v>
      </c>
      <c r="L50" s="37">
        <f>$D50*Motors!J1802</f>
        <v>5.9585035484879326E-2</v>
      </c>
      <c r="M50" s="37">
        <f>$D50*Motors!K1802</f>
        <v>5.23264425431271E-2</v>
      </c>
      <c r="N50" s="37">
        <f>$D50*Motors!L1802</f>
        <v>4.3886233688068065E-2</v>
      </c>
      <c r="O50" s="37">
        <f>$D50*Motors!M1802</f>
        <v>3.4153663330541185E-2</v>
      </c>
      <c r="P50" s="37">
        <f>$D50*Motors!N1802</f>
        <v>2.3893359639085166E-2</v>
      </c>
      <c r="Q50" s="37">
        <f>$D50*Motors!O1802</f>
        <v>1.4506093456984743E-2</v>
      </c>
      <c r="R50" s="37">
        <f>$D50*Motors!P1802</f>
        <v>7.3666195491571074E-3</v>
      </c>
      <c r="S50" s="37">
        <f>$D50*Motors!Q1802</f>
        <v>3.0018061275335129E-3</v>
      </c>
      <c r="T50" s="37">
        <f>$D50*Motors!R1802</f>
        <v>9.8756724060748984E-4</v>
      </c>
      <c r="U50" s="37">
        <f>$D50*Motors!S1802</f>
        <v>2.9243499273251316E-4</v>
      </c>
      <c r="V50" s="37">
        <f>$D50*Motors!T1802</f>
        <v>7.6971695346337305E-5</v>
      </c>
      <c r="W50" s="37">
        <f>$D50*Motors!U1802</f>
        <v>1.7725207325476334E-5</v>
      </c>
      <c r="X50" s="37">
        <f>$D50*Motors!V1802</f>
        <v>3.4979747309904498E-6</v>
      </c>
      <c r="Y50" s="37">
        <f>$D50*Motors!W1802</f>
        <v>5.7508933448247035E-7</v>
      </c>
      <c r="Z50" s="37">
        <f>$D50*Motors!X1802</f>
        <v>7.5610366696565741E-8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v>0.60499999999999998</v>
      </c>
      <c r="E51" s="37">
        <f>$D51*Motors!C1803</f>
        <v>0.45259704256283301</v>
      </c>
      <c r="F51" s="37">
        <f>$D51*Motors!D1803</f>
        <v>0.38194024568596874</v>
      </c>
      <c r="G51" s="37">
        <f>$D51*Motors!E1803</f>
        <v>0.33608778273497286</v>
      </c>
      <c r="H51" s="37">
        <f>$D51*Motors!F1803</f>
        <v>0.30193298203441077</v>
      </c>
      <c r="I51" s="37">
        <f>$D51*Motors!G1803</f>
        <v>0.27505182408579892</v>
      </c>
      <c r="J51" s="37">
        <f>$D51*Motors!H1803</f>
        <v>0.25268162714248871</v>
      </c>
      <c r="K51" s="37">
        <f>$D51*Motors!I1803</f>
        <v>0.2323429441688202</v>
      </c>
      <c r="L51" s="37">
        <f>$D51*Motors!J1803</f>
        <v>0.21163883979861964</v>
      </c>
      <c r="M51" s="37">
        <f>$D51*Motors!K1803</f>
        <v>0.18770427269947101</v>
      </c>
      <c r="N51" s="37">
        <f>$D51*Motors!L1803</f>
        <v>0.15762028175860648</v>
      </c>
      <c r="O51" s="37">
        <f>$D51*Motors!M1803</f>
        <v>0.12178158990358325</v>
      </c>
      <c r="P51" s="37">
        <f>$D51*Motors!N1803</f>
        <v>8.4031891693136629E-2</v>
      </c>
      <c r="Q51" s="37">
        <f>$D51*Motors!O1803</f>
        <v>5.0141117557513916E-2</v>
      </c>
      <c r="R51" s="37">
        <f>$D51*Motors!P1803</f>
        <v>2.4948550920557297E-2</v>
      </c>
      <c r="S51" s="37">
        <f>$D51*Motors!Q1803</f>
        <v>9.9279376247033268E-3</v>
      </c>
      <c r="T51" s="37">
        <f>$D51*Motors!R1803</f>
        <v>3.2377607346889565E-3</v>
      </c>
      <c r="U51" s="37">
        <f>$D51*Motors!S1803</f>
        <v>9.4986213096565238E-4</v>
      </c>
      <c r="V51" s="37">
        <f>$D51*Motors!T1803</f>
        <v>2.4753796456568165E-4</v>
      </c>
      <c r="W51" s="37">
        <f>$D51*Motors!U1803</f>
        <v>5.6399591131278123E-5</v>
      </c>
      <c r="X51" s="37">
        <f>$D51*Motors!V1803</f>
        <v>1.1003479267343574E-5</v>
      </c>
      <c r="Y51" s="37">
        <f>$D51*Motors!W1803</f>
        <v>1.7868357254152701E-6</v>
      </c>
      <c r="Z51" s="37">
        <f>$D51*Motors!X1803</f>
        <v>2.3180193923222347E-7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v>0.29499999999999998</v>
      </c>
      <c r="E52" s="37">
        <f>$D52*Motors!C1804</f>
        <v>0.2265022903928586</v>
      </c>
      <c r="F52" s="37">
        <f>$D52*Motors!D1804</f>
        <v>0.19520196498819697</v>
      </c>
      <c r="G52" s="37">
        <f>$D52*Motors!E1804</f>
        <v>0.17431493142777682</v>
      </c>
      <c r="H52" s="37">
        <f>$D52*Motors!F1804</f>
        <v>0.15816398087672495</v>
      </c>
      <c r="I52" s="37">
        <f>$D52*Motors!G1804</f>
        <v>0.14503184248841533</v>
      </c>
      <c r="J52" s="37">
        <f>$D52*Motors!H1804</f>
        <v>0.13370258625770073</v>
      </c>
      <c r="K52" s="37">
        <f>$D52*Motors!I1804</f>
        <v>0.12321912084042937</v>
      </c>
      <c r="L52" s="37">
        <f>$D52*Motors!J1804</f>
        <v>0.11226535509915912</v>
      </c>
      <c r="M52" s="37">
        <f>$D52*Motors!K1804</f>
        <v>9.9154032448968629E-2</v>
      </c>
      <c r="N52" s="37">
        <f>$D52*Motors!L1804</f>
        <v>8.2843760626210627E-2</v>
      </c>
      <c r="O52" s="37">
        <f>$D52*Motors!M1804</f>
        <v>6.3685323566201532E-2</v>
      </c>
      <c r="P52" s="37">
        <f>$D52*Motors!N1804</f>
        <v>4.3837421094841407E-2</v>
      </c>
      <c r="Q52" s="37">
        <f>$D52*Motors!O1804</f>
        <v>2.6264790394497802E-2</v>
      </c>
      <c r="R52" s="37">
        <f>$D52*Motors!P1804</f>
        <v>1.3257110442044476E-2</v>
      </c>
      <c r="S52" s="37">
        <f>$D52*Motors!Q1804</f>
        <v>5.4414690676272441E-3</v>
      </c>
      <c r="T52" s="37">
        <f>$D52*Motors!R1804</f>
        <v>1.7915059081662099E-3</v>
      </c>
      <c r="U52" s="37">
        <f>$D52*Motors!S1804</f>
        <v>5.3134946509855003E-4</v>
      </c>
      <c r="V52" s="37">
        <f>$D52*Motors!T1804</f>
        <v>1.4021586854022215E-4</v>
      </c>
      <c r="W52" s="37">
        <f>$D52*Motors!U1804</f>
        <v>3.2405731282921234E-5</v>
      </c>
      <c r="X52" s="37">
        <f>$D52*Motors!V1804</f>
        <v>6.4253011446013807E-6</v>
      </c>
      <c r="Y52" s="37">
        <f>$D52*Motors!W1804</f>
        <v>1.0626087225196201E-6</v>
      </c>
      <c r="Z52" s="37">
        <f>$D52*Motors!X1804</f>
        <v>1.4071157416806202E-7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v>0.4</v>
      </c>
      <c r="E53" s="37">
        <f>$D53*Motors!C1805</f>
        <v>0.28288779618703114</v>
      </c>
      <c r="F53" s="37">
        <f>$D53*Motors!D1805</f>
        <v>0.23540262700707082</v>
      </c>
      <c r="G53" s="37">
        <f>$D53*Motors!E1805</f>
        <v>0.20451220047988095</v>
      </c>
      <c r="H53" s="37">
        <f>$D53*Motors!F1805</f>
        <v>0.18031382570974569</v>
      </c>
      <c r="I53" s="37">
        <f>$D53*Motors!G1805</f>
        <v>0.16016450832531801</v>
      </c>
      <c r="J53" s="37">
        <f>$D53*Motors!H1805</f>
        <v>0.14303222378962369</v>
      </c>
      <c r="K53" s="37">
        <f>$D53*Motors!I1805</f>
        <v>0.12821277569618414</v>
      </c>
      <c r="L53" s="37">
        <f>$D53*Motors!J1805</f>
        <v>0.11454153375304986</v>
      </c>
      <c r="M53" s="37">
        <f>$D53*Motors!K1805</f>
        <v>0.10008617860605176</v>
      </c>
      <c r="N53" s="37">
        <f>$D53*Motors!L1805</f>
        <v>8.3205981049324029E-2</v>
      </c>
      <c r="O53" s="37">
        <f>$D53*Motors!M1805</f>
        <v>6.3803279697165136E-2</v>
      </c>
      <c r="P53" s="37">
        <f>$D53*Motors!N1805</f>
        <v>4.3780064420878076E-2</v>
      </c>
      <c r="Q53" s="37">
        <f>$D53*Motors!O1805</f>
        <v>2.5954676641101272E-2</v>
      </c>
      <c r="R53" s="37">
        <f>$D53*Motors!P1805</f>
        <v>1.2821840240408111E-2</v>
      </c>
      <c r="S53" s="37">
        <f>$D53*Motors!Q1805</f>
        <v>5.1011291669696762E-3</v>
      </c>
      <c r="T53" s="37">
        <f>$D53*Motors!R1805</f>
        <v>1.66182381896558E-3</v>
      </c>
      <c r="U53" s="37">
        <f>$D53*Motors!S1805</f>
        <v>4.8712730494129277E-4</v>
      </c>
      <c r="V53" s="37">
        <f>$D53*Motors!T1805</f>
        <v>1.2688147827217834E-4</v>
      </c>
      <c r="W53" s="37">
        <f>$D53*Motors!U1805</f>
        <v>2.8904846654054241E-5</v>
      </c>
      <c r="X53" s="37">
        <f>$D53*Motors!V1805</f>
        <v>5.6411190341165707E-6</v>
      </c>
      <c r="Y53" s="37">
        <f>$D53*Motors!W1805</f>
        <v>9.1687343051205517E-7</v>
      </c>
      <c r="Z53" s="37">
        <f>$D53*Motors!X1805</f>
        <v>1.1913423354492636E-7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v>0.44800000000000001</v>
      </c>
      <c r="E54" s="37">
        <f>$D54*Motors!C1806</f>
        <v>0.34393218188921904</v>
      </c>
      <c r="F54" s="37">
        <f>$D54*Motors!D1806</f>
        <v>0.29696414745296223</v>
      </c>
      <c r="G54" s="37">
        <f>$D54*Motors!E1806</f>
        <v>0.26638246680065553</v>
      </c>
      <c r="H54" s="37">
        <f>$D54*Motors!F1806</f>
        <v>0.24326526611705585</v>
      </c>
      <c r="I54" s="37">
        <f>$D54*Motors!G1806</f>
        <v>0.22475521695319248</v>
      </c>
      <c r="J54" s="37">
        <f>$D54*Motors!H1806</f>
        <v>0.20869734754873553</v>
      </c>
      <c r="K54" s="37">
        <f>$D54*Motors!I1806</f>
        <v>0.19326995302066277</v>
      </c>
      <c r="L54" s="37">
        <f>$D54*Motors!J1806</f>
        <v>0.17627793118509277</v>
      </c>
      <c r="M54" s="37">
        <f>$D54*Motors!K1806</f>
        <v>0.15574341377003376</v>
      </c>
      <c r="N54" s="37">
        <f>$D54*Motors!L1806</f>
        <v>0.13007130975032527</v>
      </c>
      <c r="O54" s="37">
        <f>$D54*Motors!M1806</f>
        <v>9.9997561601675014E-2</v>
      </c>
      <c r="P54" s="37">
        <f>$D54*Motors!N1806</f>
        <v>6.896060246684832E-2</v>
      </c>
      <c r="Q54" s="37">
        <f>$D54*Motors!O1806</f>
        <v>4.139253354432585E-2</v>
      </c>
      <c r="R54" s="37">
        <f>$D54*Motors!P1806</f>
        <v>2.0894744790225753E-2</v>
      </c>
      <c r="S54" s="37">
        <f>$D54*Motors!Q1806</f>
        <v>8.5217175842707184E-3</v>
      </c>
      <c r="T54" s="37">
        <f>$D54*Motors!R1806</f>
        <v>2.8014590691292159E-3</v>
      </c>
      <c r="U54" s="37">
        <f>$D54*Motors!S1806</f>
        <v>8.2935103053475244E-4</v>
      </c>
      <c r="V54" s="37">
        <f>$D54*Motors!T1806</f>
        <v>2.1835400801307971E-4</v>
      </c>
      <c r="W54" s="37">
        <f>$D54*Motors!U1806</f>
        <v>5.0324701385662252E-5</v>
      </c>
      <c r="X54" s="37">
        <f>$D54*Motors!V1806</f>
        <v>9.9451800935099754E-6</v>
      </c>
      <c r="Y54" s="37">
        <f>$D54*Motors!W1806</f>
        <v>1.638289817549321E-6</v>
      </c>
      <c r="Z54" s="37">
        <f>$D54*Motors!X1806</f>
        <v>2.1595175934407963E-7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v>0.73599999999999999</v>
      </c>
      <c r="E55" s="37">
        <f>$D55*Motors!C1807</f>
        <v>0.58708606612821201</v>
      </c>
      <c r="F55" s="37">
        <f>$D55*Motors!D1807</f>
        <v>0.51260770828309099</v>
      </c>
      <c r="G55" s="37">
        <f>$D55*Motors!E1807</f>
        <v>0.45898644319009446</v>
      </c>
      <c r="H55" s="37">
        <f>$D55*Motors!F1807</f>
        <v>0.41501580200185195</v>
      </c>
      <c r="I55" s="37">
        <f>$D55*Motors!G1807</f>
        <v>0.37835532361134605</v>
      </c>
      <c r="J55" s="37">
        <f>$D55*Motors!H1807</f>
        <v>0.34747989519310518</v>
      </c>
      <c r="K55" s="37">
        <f>$D55*Motors!I1807</f>
        <v>0.31934467213081014</v>
      </c>
      <c r="L55" s="37">
        <f>$D55*Motors!J1807</f>
        <v>0.28922197538916072</v>
      </c>
      <c r="M55" s="37">
        <f>$D55*Motors!K1807</f>
        <v>0.25320950048951724</v>
      </c>
      <c r="N55" s="37">
        <f>$D55*Motors!L1807</f>
        <v>0.20926530899379953</v>
      </c>
      <c r="O55" s="37">
        <f>$D55*Motors!M1807</f>
        <v>0.15905088571462722</v>
      </c>
      <c r="P55" s="37">
        <f>$D55*Motors!N1807</f>
        <v>0.10853189888823422</v>
      </c>
      <c r="Q55" s="37">
        <f>$D55*Motors!O1807</f>
        <v>6.4775854550669698E-2</v>
      </c>
      <c r="R55" s="37">
        <f>$D55*Motors!P1807</f>
        <v>3.277151403335056E-2</v>
      </c>
      <c r="S55" s="37">
        <f>$D55*Motors!Q1807</f>
        <v>1.3480088872917403E-2</v>
      </c>
      <c r="T55" s="37">
        <f>$D55*Motors!R1807</f>
        <v>4.4412868981638098E-3</v>
      </c>
      <c r="U55" s="37">
        <f>$D55*Motors!S1807</f>
        <v>1.3185562559782688E-3</v>
      </c>
      <c r="V55" s="37">
        <f>$D55*Motors!T1807</f>
        <v>3.4836783407556738E-4</v>
      </c>
      <c r="W55" s="37">
        <f>$D55*Motors!U1807</f>
        <v>8.0622693616149381E-5</v>
      </c>
      <c r="X55" s="37">
        <f>$D55*Motors!V1807</f>
        <v>1.6009215938041166E-5</v>
      </c>
      <c r="Y55" s="37">
        <f>$D55*Motors!W1807</f>
        <v>2.6516060765438E-6</v>
      </c>
      <c r="Z55" s="37">
        <f>$D55*Motors!X1807</f>
        <v>3.5165046861607153E-7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v>0.30099999999999999</v>
      </c>
      <c r="E56" s="38">
        <f>$D56*Motors!C1808</f>
        <v>0.23732772491398813</v>
      </c>
      <c r="F56" s="38">
        <f>$D56*Motors!D1808</f>
        <v>0.20680195373465457</v>
      </c>
      <c r="G56" s="38">
        <f>$D56*Motors!E1808</f>
        <v>0.18475572816391189</v>
      </c>
      <c r="H56" s="38">
        <f>$D56*Motors!F1808</f>
        <v>0.16624845843362882</v>
      </c>
      <c r="I56" s="38">
        <f>$D56*Motors!G1808</f>
        <v>0.15026670889367377</v>
      </c>
      <c r="J56" s="38">
        <f>$D56*Motors!H1808</f>
        <v>0.13639144749885124</v>
      </c>
      <c r="K56" s="38">
        <f>$D56*Motors!I1808</f>
        <v>0.12403310818909877</v>
      </c>
      <c r="L56" s="38">
        <f>$D56*Motors!J1808</f>
        <v>0.11155295526609463</v>
      </c>
      <c r="M56" s="38">
        <f>$D56*Motors!K1808</f>
        <v>9.7439614984350442E-2</v>
      </c>
      <c r="N56" s="38">
        <f>$D56*Motors!L1808</f>
        <v>8.0561728934207308E-2</v>
      </c>
      <c r="O56" s="38">
        <f>$D56*Motors!M1808</f>
        <v>6.1410477740273445E-2</v>
      </c>
      <c r="P56" s="38">
        <f>$D56*Motors!N1808</f>
        <v>4.209315931075111E-2</v>
      </c>
      <c r="Q56" s="38">
        <f>$D56*Motors!O1808</f>
        <v>2.5231430794142532E-2</v>
      </c>
      <c r="R56" s="38">
        <f>$D56*Motors!P1808</f>
        <v>1.2839209290717867E-2</v>
      </c>
      <c r="S56" s="38">
        <f>$D56*Motors!Q1808</f>
        <v>5.3064255132865331E-3</v>
      </c>
      <c r="T56" s="38">
        <f>$D56*Motors!R1808</f>
        <v>1.7516297036455858E-3</v>
      </c>
      <c r="U56" s="38">
        <f>$D56*Motors!S1808</f>
        <v>5.2103523145763972E-4</v>
      </c>
      <c r="V56" s="38">
        <f>$D56*Motors!T1808</f>
        <v>1.3792717958807776E-4</v>
      </c>
      <c r="W56" s="38">
        <f>$D56*Motors!U1808</f>
        <v>3.1982938032373178E-5</v>
      </c>
      <c r="X56" s="38">
        <f>$D56*Motors!V1808</f>
        <v>6.3633098648678826E-6</v>
      </c>
      <c r="Y56" s="38">
        <f>$D56*Motors!W1808</f>
        <v>1.0560208378611602E-6</v>
      </c>
      <c r="Z56" s="38">
        <f>$D56*Motors!X1808</f>
        <v>1.4031946831716268E-7</v>
      </c>
    </row>
    <row r="60" spans="1:26" x14ac:dyDescent="0.3">
      <c r="A60" s="54" t="s">
        <v>112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5" t="s">
        <v>110</v>
      </c>
      <c r="B61" s="55" t="s">
        <v>109</v>
      </c>
      <c r="C61" s="55" t="s">
        <v>113</v>
      </c>
      <c r="D61" s="39" t="s">
        <v>111</v>
      </c>
      <c r="E61" s="29">
        <v>2019</v>
      </c>
      <c r="F61" s="29">
        <v>2020</v>
      </c>
      <c r="G61" s="29">
        <v>2021</v>
      </c>
      <c r="H61" s="29">
        <v>2022</v>
      </c>
      <c r="I61" s="29">
        <v>2023</v>
      </c>
      <c r="J61" s="29">
        <v>2024</v>
      </c>
      <c r="K61" s="29">
        <v>2025</v>
      </c>
      <c r="L61" s="29">
        <v>2026</v>
      </c>
      <c r="M61" s="29">
        <v>2027</v>
      </c>
      <c r="N61" s="29">
        <v>2028</v>
      </c>
      <c r="O61" s="29">
        <v>2029</v>
      </c>
      <c r="P61" s="29">
        <v>2030</v>
      </c>
      <c r="Q61" s="29">
        <v>2031</v>
      </c>
      <c r="R61" s="29">
        <v>2032</v>
      </c>
      <c r="S61" s="29">
        <v>2033</v>
      </c>
      <c r="T61" s="29">
        <v>2034</v>
      </c>
      <c r="U61" s="29">
        <v>2035</v>
      </c>
      <c r="V61" s="29">
        <v>2036</v>
      </c>
      <c r="W61" s="29">
        <v>2037</v>
      </c>
      <c r="X61" s="29">
        <v>2038</v>
      </c>
      <c r="Y61" s="29">
        <v>2039</v>
      </c>
      <c r="Z61" s="29">
        <v>2040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v>946.86</v>
      </c>
      <c r="E62" s="37">
        <f>$D62*'Gasoline Cars'!C1782</f>
        <v>652.86068912743065</v>
      </c>
      <c r="F62" s="37">
        <f>$D62*'Gasoline Cars'!D1782</f>
        <v>503.34172430924161</v>
      </c>
      <c r="G62" s="37">
        <f>$D62*'Gasoline Cars'!E1782</f>
        <v>418.68736066630265</v>
      </c>
      <c r="H62" s="37">
        <f>$D62*'Gasoline Cars'!F1782</f>
        <v>367.57230203356619</v>
      </c>
      <c r="I62" s="37">
        <f>$D62*'Gasoline Cars'!G1782</f>
        <v>332.39280808239846</v>
      </c>
      <c r="J62" s="37">
        <f>$D62*'Gasoline Cars'!H1782</f>
        <v>302.60253255400659</v>
      </c>
      <c r="K62" s="37">
        <f>$D62*'Gasoline Cars'!I1782</f>
        <v>271.89663756733165</v>
      </c>
      <c r="L62" s="37">
        <f>$D62*'Gasoline Cars'!J1782</f>
        <v>236.65903401247948</v>
      </c>
      <c r="M62" s="37">
        <f>$D62*'Gasoline Cars'!K1782</f>
        <v>195.18945424204861</v>
      </c>
      <c r="N62" s="37">
        <f>$D62*'Gasoline Cars'!L1782</f>
        <v>148.80258459282248</v>
      </c>
      <c r="O62" s="37">
        <f>$D62*'Gasoline Cars'!M1782</f>
        <v>102.17748270829127</v>
      </c>
      <c r="P62" s="37">
        <f>$D62*'Gasoline Cars'!N1782</f>
        <v>61.326801563596256</v>
      </c>
      <c r="Q62" s="37">
        <f>$D62*'Gasoline Cars'!O1782</f>
        <v>31.083994954663666</v>
      </c>
      <c r="R62" s="37">
        <f>$D62*'Gasoline Cars'!P1782</f>
        <v>12.90622507718685</v>
      </c>
      <c r="S62" s="37">
        <f>$D62*'Gasoline Cars'!Q1782</f>
        <v>4.2626328290093616</v>
      </c>
      <c r="T62" s="37">
        <f>$D62*'Gasoline Cars'!R1782</f>
        <v>1.1208972351938096</v>
      </c>
      <c r="U62" s="37">
        <f>$D62*'Gasoline Cars'!S1782</f>
        <v>0.26541618304217202</v>
      </c>
      <c r="V62" s="37">
        <f>$D62*'Gasoline Cars'!T1782</f>
        <v>5.5891958796396413E-2</v>
      </c>
      <c r="W62" s="37">
        <f>$D62*'Gasoline Cars'!U1782</f>
        <v>1.0303240495301158E-2</v>
      </c>
      <c r="X62" s="37">
        <f>$D62*'Gasoline Cars'!V1782</f>
        <v>1.6286497234712517E-3</v>
      </c>
      <c r="Y62" s="37">
        <f>$D62*'Gasoline Cars'!W1782</f>
        <v>2.1461392825158576E-4</v>
      </c>
      <c r="Z62" s="37">
        <f>$D62*'Gasoline Cars'!X1782</f>
        <v>2.2631689238588048E-5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5" t="str">
        <f>C62</f>
        <v>T-CAR-ICE_GSL00</v>
      </c>
      <c r="D63" s="32">
        <v>10.795999999999999</v>
      </c>
      <c r="E63" s="37">
        <f>$D63*'Gasoline Cars'!C1783</f>
        <v>6.8800795545635891</v>
      </c>
      <c r="F63" s="37">
        <f>$D63*'Gasoline Cars'!D1783</f>
        <v>4.9727226331320473</v>
      </c>
      <c r="G63" s="37">
        <f>$D63*'Gasoline Cars'!E1783</f>
        <v>3.9447406935389915</v>
      </c>
      <c r="H63" s="37">
        <f>$D63*'Gasoline Cars'!F1783</f>
        <v>3.362237969640963</v>
      </c>
      <c r="I63" s="37">
        <f>$D63*'Gasoline Cars'!G1783</f>
        <v>2.9882311838754747</v>
      </c>
      <c r="J63" s="37">
        <f>$D63*'Gasoline Cars'!H1783</f>
        <v>2.6883105977890254</v>
      </c>
      <c r="K63" s="37">
        <f>$D63*'Gasoline Cars'!I1783</f>
        <v>2.3916083712257441</v>
      </c>
      <c r="L63" s="37">
        <f>$D63*'Gasoline Cars'!J1783</f>
        <v>2.0661430394323066</v>
      </c>
      <c r="M63" s="37">
        <f>$D63*'Gasoline Cars'!K1783</f>
        <v>1.6995637868949349</v>
      </c>
      <c r="N63" s="37">
        <f>$D63*'Gasoline Cars'!L1783</f>
        <v>1.2998911136439095</v>
      </c>
      <c r="O63" s="37">
        <f>$D63*'Gasoline Cars'!M1783</f>
        <v>0.90116110973510644</v>
      </c>
      <c r="P63" s="37">
        <f>$D63*'Gasoline Cars'!N1783</f>
        <v>0.54920974565714542</v>
      </c>
      <c r="Q63" s="37">
        <f>$D63*'Gasoline Cars'!O1783</f>
        <v>0.28342760346273249</v>
      </c>
      <c r="R63" s="37">
        <f>$D63*'Gasoline Cars'!P1783</f>
        <v>0.11994788273350829</v>
      </c>
      <c r="S63" s="37">
        <f>$D63*'Gasoline Cars'!Q1783</f>
        <v>4.0274123296697537E-2</v>
      </c>
      <c r="T63" s="37">
        <f>$D63*'Gasoline Cars'!R1783</f>
        <v>1.0654463746368043E-2</v>
      </c>
      <c r="U63" s="37">
        <f>$D63*'Gasoline Cars'!S1783</f>
        <v>2.5384854713703378E-3</v>
      </c>
      <c r="V63" s="37">
        <f>$D63*'Gasoline Cars'!T1783</f>
        <v>5.3794382335322537E-4</v>
      </c>
      <c r="W63" s="37">
        <f>$D63*'Gasoline Cars'!U1783</f>
        <v>9.9805797036694779E-5</v>
      </c>
      <c r="X63" s="37">
        <f>$D63*'Gasoline Cars'!V1783</f>
        <v>1.5880103893481489E-5</v>
      </c>
      <c r="Y63" s="37">
        <f>$D63*'Gasoline Cars'!W1783</f>
        <v>2.106551658190181E-6</v>
      </c>
      <c r="Z63" s="37">
        <f>$D63*'Gasoline Cars'!X1783</f>
        <v>2.2364544034969567E-7</v>
      </c>
    </row>
    <row r="64" spans="1:26" x14ac:dyDescent="0.3">
      <c r="A64" t="str">
        <f t="shared" si="2"/>
        <v>IE-D</v>
      </c>
      <c r="B64" t="str">
        <f t="shared" si="3"/>
        <v>STOCK</v>
      </c>
      <c r="C64" s="45" t="str">
        <f t="shared" ref="C64:C88" si="4">C63</f>
        <v>T-CAR-ICE_GSL00</v>
      </c>
      <c r="D64" s="32">
        <v>299.40800000000002</v>
      </c>
      <c r="E64" s="37">
        <f>$D64*'Gasoline Cars'!C1784</f>
        <v>215.33234246650392</v>
      </c>
      <c r="F64" s="37">
        <f>$D64*'Gasoline Cars'!D1784</f>
        <v>170.83247767452053</v>
      </c>
      <c r="G64" s="37">
        <f>$D64*'Gasoline Cars'!E1784</f>
        <v>144.78433980290288</v>
      </c>
      <c r="H64" s="37">
        <f>$D64*'Gasoline Cars'!F1784</f>
        <v>128.49734898602676</v>
      </c>
      <c r="I64" s="37">
        <f>$D64*'Gasoline Cars'!G1784</f>
        <v>116.89603614729424</v>
      </c>
      <c r="J64" s="37">
        <f>$D64*'Gasoline Cars'!H1784</f>
        <v>106.84116091545437</v>
      </c>
      <c r="K64" s="37">
        <f>$D64*'Gasoline Cars'!I1784</f>
        <v>96.34970208972436</v>
      </c>
      <c r="L64" s="37">
        <f>$D64*'Gasoline Cars'!J1784</f>
        <v>84.193061647408868</v>
      </c>
      <c r="M64" s="37">
        <f>$D64*'Gasoline Cars'!K1784</f>
        <v>69.736464375913314</v>
      </c>
      <c r="N64" s="37">
        <f>$D64*'Gasoline Cars'!L1784</f>
        <v>53.403534439146078</v>
      </c>
      <c r="O64" s="37">
        <f>$D64*'Gasoline Cars'!M1784</f>
        <v>36.845023404940193</v>
      </c>
      <c r="P64" s="37">
        <f>$D64*'Gasoline Cars'!N1784</f>
        <v>22.22190940587722</v>
      </c>
      <c r="Q64" s="37">
        <f>$D64*'Gasoline Cars'!O1784</f>
        <v>11.315695889373794</v>
      </c>
      <c r="R64" s="37">
        <f>$D64*'Gasoline Cars'!P1784</f>
        <v>4.7177357092175631</v>
      </c>
      <c r="S64" s="37">
        <f>$D64*'Gasoline Cars'!Q1784</f>
        <v>1.5630460861502729</v>
      </c>
      <c r="T64" s="37">
        <f>$D64*'Gasoline Cars'!R1784</f>
        <v>0.41152582456837222</v>
      </c>
      <c r="U64" s="37">
        <f>$D64*'Gasoline Cars'!S1784</f>
        <v>9.7564421918934802E-2</v>
      </c>
      <c r="V64" s="37">
        <f>$D64*'Gasoline Cars'!T1784</f>
        <v>2.0570338309707274E-2</v>
      </c>
      <c r="W64" s="37">
        <f>$D64*'Gasoline Cars'!U1784</f>
        <v>3.7965497206737917E-3</v>
      </c>
      <c r="X64" s="37">
        <f>$D64*'Gasoline Cars'!V1784</f>
        <v>6.0084310669385492E-4</v>
      </c>
      <c r="Y64" s="37">
        <f>$D64*'Gasoline Cars'!W1784</f>
        <v>7.9269167610465982E-5</v>
      </c>
      <c r="Z64" s="37">
        <f>$D64*'Gasoline Cars'!X1784</f>
        <v>8.3689531063377855E-6</v>
      </c>
    </row>
    <row r="65" spans="1:26" x14ac:dyDescent="0.3">
      <c r="A65" t="str">
        <f t="shared" si="2"/>
        <v>IE-KE</v>
      </c>
      <c r="B65" t="str">
        <f t="shared" si="3"/>
        <v>STOCK</v>
      </c>
      <c r="C65" s="45" t="str">
        <f t="shared" si="4"/>
        <v>T-CAR-ICE_GSL00</v>
      </c>
      <c r="D65" s="32">
        <v>44.521000000000001</v>
      </c>
      <c r="E65" s="37">
        <f>$D65*'Gasoline Cars'!C1785</f>
        <v>30.969764306784867</v>
      </c>
      <c r="F65" s="37">
        <f>$D65*'Gasoline Cars'!D1785</f>
        <v>23.852773789491266</v>
      </c>
      <c r="G65" s="37">
        <f>$D65*'Gasoline Cars'!E1785</f>
        <v>19.82564110897788</v>
      </c>
      <c r="H65" s="37">
        <f>$D65*'Gasoline Cars'!F1785</f>
        <v>17.447223708301163</v>
      </c>
      <c r="I65" s="37">
        <f>$D65*'Gasoline Cars'!G1785</f>
        <v>15.85000809938205</v>
      </c>
      <c r="J65" s="37">
        <f>$D65*'Gasoline Cars'!H1785</f>
        <v>14.495753940916524</v>
      </c>
      <c r="K65" s="37">
        <f>$D65*'Gasoline Cars'!I1785</f>
        <v>13.063694972894993</v>
      </c>
      <c r="L65" s="37">
        <f>$D65*'Gasoline Cars'!J1785</f>
        <v>11.378132466162375</v>
      </c>
      <c r="M65" s="37">
        <f>$D65*'Gasoline Cars'!K1785</f>
        <v>9.3684396980151341</v>
      </c>
      <c r="N65" s="37">
        <f>$D65*'Gasoline Cars'!L1785</f>
        <v>7.1148640495043072</v>
      </c>
      <c r="O65" s="37">
        <f>$D65*'Gasoline Cars'!M1785</f>
        <v>4.8589588505899632</v>
      </c>
      <c r="P65" s="37">
        <f>$D65*'Gasoline Cars'!N1785</f>
        <v>2.8965262323555638</v>
      </c>
      <c r="Q65" s="37">
        <f>$D65*'Gasoline Cars'!O1785</f>
        <v>1.4572574325759768</v>
      </c>
      <c r="R65" s="37">
        <f>$D65*'Gasoline Cars'!P1785</f>
        <v>0.60064974888405243</v>
      </c>
      <c r="S65" s="37">
        <f>$D65*'Gasoline Cars'!Q1785</f>
        <v>0.19702290393594363</v>
      </c>
      <c r="T65" s="37">
        <f>$D65*'Gasoline Cars'!R1785</f>
        <v>5.1679106217617295E-2</v>
      </c>
      <c r="U65" s="37">
        <f>$D65*'Gasoline Cars'!S1785</f>
        <v>1.2205475119870192E-2</v>
      </c>
      <c r="V65" s="37">
        <f>$D65*'Gasoline Cars'!T1785</f>
        <v>2.5634241262880407E-3</v>
      </c>
      <c r="W65" s="37">
        <f>$D65*'Gasoline Cars'!U1785</f>
        <v>4.7125086603047828E-4</v>
      </c>
      <c r="X65" s="37">
        <f>$D65*'Gasoline Cars'!V1785</f>
        <v>7.4280294134618341E-5</v>
      </c>
      <c r="Y65" s="37">
        <f>$D65*'Gasoline Cars'!W1785</f>
        <v>9.7595176607833128E-6</v>
      </c>
      <c r="Z65" s="37">
        <f>$D65*'Gasoline Cars'!X1785</f>
        <v>1.0260411134951354E-6</v>
      </c>
    </row>
    <row r="66" spans="1:26" x14ac:dyDescent="0.3">
      <c r="A66" t="str">
        <f t="shared" si="2"/>
        <v>IE-KK</v>
      </c>
      <c r="B66" t="str">
        <f t="shared" si="3"/>
        <v>STOCK</v>
      </c>
      <c r="C66" s="45" t="str">
        <f t="shared" si="4"/>
        <v>T-CAR-ICE_GSL00</v>
      </c>
      <c r="D66" s="32">
        <v>17.346</v>
      </c>
      <c r="E66" s="37">
        <f>$D66*'Gasoline Cars'!C1786</f>
        <v>11.461038049844658</v>
      </c>
      <c r="F66" s="37">
        <f>$D66*'Gasoline Cars'!D1786</f>
        <v>8.6204236747926526</v>
      </c>
      <c r="G66" s="37">
        <f>$D66*'Gasoline Cars'!E1786</f>
        <v>7.0539453799065939</v>
      </c>
      <c r="H66" s="37">
        <f>$D66*'Gasoline Cars'!F1786</f>
        <v>6.1168185611017272</v>
      </c>
      <c r="I66" s="37">
        <f>$D66*'Gasoline Cars'!G1786</f>
        <v>5.4726314278536412</v>
      </c>
      <c r="J66" s="37">
        <f>$D66*'Gasoline Cars'!H1786</f>
        <v>4.931424293940867</v>
      </c>
      <c r="K66" s="37">
        <f>$D66*'Gasoline Cars'!I1786</f>
        <v>4.3863405702442559</v>
      </c>
      <c r="L66" s="37">
        <f>$D66*'Gasoline Cars'!J1786</f>
        <v>3.7814807298819528</v>
      </c>
      <c r="M66" s="37">
        <f>$D66*'Gasoline Cars'!K1786</f>
        <v>3.0919504977803012</v>
      </c>
      <c r="N66" s="37">
        <f>$D66*'Gasoline Cars'!L1786</f>
        <v>2.3391128117689064</v>
      </c>
      <c r="O66" s="37">
        <f>$D66*'Gasoline Cars'!M1786</f>
        <v>1.5961084983828653</v>
      </c>
      <c r="P66" s="37">
        <f>$D66*'Gasoline Cars'!N1786</f>
        <v>0.95342906518950499</v>
      </c>
      <c r="Q66" s="37">
        <f>$D66*'Gasoline Cars'!O1786</f>
        <v>0.48168536504559728</v>
      </c>
      <c r="R66" s="37">
        <f>$D66*'Gasoline Cars'!P1786</f>
        <v>0.19967842425566951</v>
      </c>
      <c r="S66" s="37">
        <f>$D66*'Gasoline Cars'!Q1786</f>
        <v>6.5873091307803416E-2</v>
      </c>
      <c r="T66" s="37">
        <f>$D66*'Gasoline Cars'!R1786</f>
        <v>1.7313349756673764E-2</v>
      </c>
      <c r="U66" s="37">
        <f>$D66*'Gasoline Cars'!S1786</f>
        <v>4.0978224161074377E-3</v>
      </c>
      <c r="V66" s="37">
        <f>$D66*'Gasoline Cars'!T1786</f>
        <v>8.6259501098466008E-4</v>
      </c>
      <c r="W66" s="37">
        <f>$D66*'Gasoline Cars'!U1786</f>
        <v>1.5895733447860859E-4</v>
      </c>
      <c r="X66" s="37">
        <f>$D66*'Gasoline Cars'!V1786</f>
        <v>2.5118638960009322E-5</v>
      </c>
      <c r="Y66" s="37">
        <f>$D66*'Gasoline Cars'!W1786</f>
        <v>3.3089887954735885E-6</v>
      </c>
      <c r="Z66" s="37">
        <f>$D66*'Gasoline Cars'!X1786</f>
        <v>3.48838761606185E-7</v>
      </c>
    </row>
    <row r="67" spans="1:26" x14ac:dyDescent="0.3">
      <c r="A67" t="str">
        <f t="shared" si="2"/>
        <v>IE-LS</v>
      </c>
      <c r="B67" t="str">
        <f t="shared" si="3"/>
        <v>STOCK</v>
      </c>
      <c r="C67" s="45" t="str">
        <f t="shared" si="4"/>
        <v>T-CAR-ICE_GSL00</v>
      </c>
      <c r="D67" s="32">
        <v>12.391</v>
      </c>
      <c r="E67" s="37">
        <f>$D67*'Gasoline Cars'!C1787</f>
        <v>8.0183898709562964</v>
      </c>
      <c r="F67" s="37">
        <f>$D67*'Gasoline Cars'!D1787</f>
        <v>5.8595097606887379</v>
      </c>
      <c r="G67" s="37">
        <f>$D67*'Gasoline Cars'!E1787</f>
        <v>4.6872696908393898</v>
      </c>
      <c r="H67" s="37">
        <f>$D67*'Gasoline Cars'!F1787</f>
        <v>4.0210166001054244</v>
      </c>
      <c r="I67" s="37">
        <f>$D67*'Gasoline Cars'!G1787</f>
        <v>3.5929961365791421</v>
      </c>
      <c r="J67" s="37">
        <f>$D67*'Gasoline Cars'!H1787</f>
        <v>3.2477125919612524</v>
      </c>
      <c r="K67" s="37">
        <f>$D67*'Gasoline Cars'!I1787</f>
        <v>2.900570922087311</v>
      </c>
      <c r="L67" s="37">
        <f>$D67*'Gasoline Cars'!J1787</f>
        <v>2.5100575955236395</v>
      </c>
      <c r="M67" s="37">
        <f>$D67*'Gasoline Cars'!K1787</f>
        <v>2.0596911646503329</v>
      </c>
      <c r="N67" s="37">
        <f>$D67*'Gasoline Cars'!L1787</f>
        <v>1.5638009930106673</v>
      </c>
      <c r="O67" s="37">
        <f>$D67*'Gasoline Cars'!M1787</f>
        <v>1.0702337610039063</v>
      </c>
      <c r="P67" s="37">
        <f>$D67*'Gasoline Cars'!N1787</f>
        <v>0.64012982860749756</v>
      </c>
      <c r="Q67" s="37">
        <f>$D67*'Gasoline Cars'!O1787</f>
        <v>0.32314299670430913</v>
      </c>
      <c r="R67" s="37">
        <f>$D67*'Gasoline Cars'!P1787</f>
        <v>0.1335374719619892</v>
      </c>
      <c r="S67" s="37">
        <f>$D67*'Gasoline Cars'!Q1787</f>
        <v>4.3865908622699568E-2</v>
      </c>
      <c r="T67" s="37">
        <f>$D67*'Gasoline Cars'!R1787</f>
        <v>1.1513986081045985E-2</v>
      </c>
      <c r="U67" s="37">
        <f>$D67*'Gasoline Cars'!S1787</f>
        <v>2.7211203872839996E-3</v>
      </c>
      <c r="V67" s="37">
        <f>$D67*'Gasoline Cars'!T1787</f>
        <v>5.7184075846286944E-4</v>
      </c>
      <c r="W67" s="37">
        <f>$D67*'Gasoline Cars'!U1787</f>
        <v>1.0518292703415633E-4</v>
      </c>
      <c r="X67" s="37">
        <f>$D67*'Gasoline Cars'!V1787</f>
        <v>1.6587472668404212E-5</v>
      </c>
      <c r="Y67" s="37">
        <f>$D67*'Gasoline Cars'!W1787</f>
        <v>2.180330020193133E-6</v>
      </c>
      <c r="Z67" s="37">
        <f>$D67*'Gasoline Cars'!X1787</f>
        <v>2.2930782342756029E-7</v>
      </c>
    </row>
    <row r="68" spans="1:26" x14ac:dyDescent="0.3">
      <c r="A68" t="str">
        <f t="shared" si="2"/>
        <v>IE-LD</v>
      </c>
      <c r="B68" t="str">
        <f t="shared" si="3"/>
        <v>STOCK</v>
      </c>
      <c r="C68" s="45" t="str">
        <f t="shared" si="4"/>
        <v>T-CAR-ICE_GSL00</v>
      </c>
      <c r="D68" s="32">
        <v>5.8040000000000003</v>
      </c>
      <c r="E68" s="37">
        <f>$D68*'Gasoline Cars'!C1788</f>
        <v>3.7996648281654952</v>
      </c>
      <c r="F68" s="37">
        <f>$D68*'Gasoline Cars'!D1788</f>
        <v>2.8033771174221607</v>
      </c>
      <c r="G68" s="37">
        <f>$D68*'Gasoline Cars'!E1788</f>
        <v>2.25732194336981</v>
      </c>
      <c r="H68" s="37">
        <f>$D68*'Gasoline Cars'!F1788</f>
        <v>1.9399616738800671</v>
      </c>
      <c r="I68" s="37">
        <f>$D68*'Gasoline Cars'!G1788</f>
        <v>1.7322295040461164</v>
      </c>
      <c r="J68" s="37">
        <f>$D68*'Gasoline Cars'!H1788</f>
        <v>1.5658079691430533</v>
      </c>
      <c r="K68" s="37">
        <f>$D68*'Gasoline Cars'!I1788</f>
        <v>1.4017334145027462</v>
      </c>
      <c r="L68" s="37">
        <f>$D68*'Gasoline Cars'!J1788</f>
        <v>1.2179039733098374</v>
      </c>
      <c r="M68" s="37">
        <f>$D68*'Gasoline Cars'!K1788</f>
        <v>1.0031859010126172</v>
      </c>
      <c r="N68" s="37">
        <f>$D68*'Gasoline Cars'!L1788</f>
        <v>0.76366735936497865</v>
      </c>
      <c r="O68" s="37">
        <f>$D68*'Gasoline Cars'!M1788</f>
        <v>0.52266507408075513</v>
      </c>
      <c r="P68" s="37">
        <f>$D68*'Gasoline Cars'!N1788</f>
        <v>0.31169476425384374</v>
      </c>
      <c r="Q68" s="37">
        <f>$D68*'Gasoline Cars'!O1788</f>
        <v>0.15656155150297379</v>
      </c>
      <c r="R68" s="37">
        <f>$D68*'Gasoline Cars'!P1788</f>
        <v>6.4247280127241832E-2</v>
      </c>
      <c r="S68" s="37">
        <f>$D68*'Gasoline Cars'!Q1788</f>
        <v>2.0981986993522789E-2</v>
      </c>
      <c r="T68" s="37">
        <f>$D68*'Gasoline Cars'!R1788</f>
        <v>5.4952071912330123E-3</v>
      </c>
      <c r="U68" s="37">
        <f>$D68*'Gasoline Cars'!S1788</f>
        <v>1.2956738553807519E-3</v>
      </c>
      <c r="V68" s="37">
        <f>$D68*'Gasoline Cars'!T1788</f>
        <v>2.7162405973438068E-4</v>
      </c>
      <c r="W68" s="37">
        <f>$D68*'Gasoline Cars'!U1788</f>
        <v>4.9836201917216273E-5</v>
      </c>
      <c r="X68" s="37">
        <f>$D68*'Gasoline Cars'!V1788</f>
        <v>7.8388889065910128E-6</v>
      </c>
      <c r="Y68" s="37">
        <f>$D68*'Gasoline Cars'!W1788</f>
        <v>1.0276541219158553E-6</v>
      </c>
      <c r="Z68" s="37">
        <f>$D68*'Gasoline Cars'!X1788</f>
        <v>1.0779012785588905E-7</v>
      </c>
    </row>
    <row r="69" spans="1:26" x14ac:dyDescent="0.3">
      <c r="A69" t="str">
        <f t="shared" si="2"/>
        <v>IE-LH</v>
      </c>
      <c r="B69" t="str">
        <f t="shared" si="3"/>
        <v>STOCK</v>
      </c>
      <c r="C69" s="45" t="str">
        <f t="shared" si="4"/>
        <v>T-CAR-ICE_GSL00</v>
      </c>
      <c r="D69" s="32">
        <v>20.722000000000001</v>
      </c>
      <c r="E69" s="37">
        <f>$D69*'Gasoline Cars'!C1789</f>
        <v>15.314290578256699</v>
      </c>
      <c r="F69" s="37">
        <f>$D69*'Gasoline Cars'!D1789</f>
        <v>12.375173582173151</v>
      </c>
      <c r="G69" s="37">
        <f>$D69*'Gasoline Cars'!E1789</f>
        <v>10.638871520058812</v>
      </c>
      <c r="H69" s="37">
        <f>$D69*'Gasoline Cars'!F1789</f>
        <v>9.5452776255774854</v>
      </c>
      <c r="I69" s="37">
        <f>$D69*'Gasoline Cars'!G1789</f>
        <v>8.7521995291952503</v>
      </c>
      <c r="J69" s="37">
        <f>$D69*'Gasoline Cars'!H1789</f>
        <v>8.0409047748335514</v>
      </c>
      <c r="K69" s="37">
        <f>$D69*'Gasoline Cars'!I1789</f>
        <v>7.271816819065716</v>
      </c>
      <c r="L69" s="37">
        <f>$D69*'Gasoline Cars'!J1789</f>
        <v>6.3600631153536762</v>
      </c>
      <c r="M69" s="37">
        <f>$D69*'Gasoline Cars'!K1789</f>
        <v>5.2652368335545088</v>
      </c>
      <c r="N69" s="37">
        <f>$D69*'Gasoline Cars'!L1789</f>
        <v>4.0254678466685245</v>
      </c>
      <c r="O69" s="37">
        <f>$D69*'Gasoline Cars'!M1789</f>
        <v>2.7705580437833786</v>
      </c>
      <c r="P69" s="37">
        <f>$D69*'Gasoline Cars'!N1789</f>
        <v>1.6655068724742719</v>
      </c>
      <c r="Q69" s="37">
        <f>$D69*'Gasoline Cars'!O1789</f>
        <v>0.8448619416488089</v>
      </c>
      <c r="R69" s="37">
        <f>$D69*'Gasoline Cars'!P1789</f>
        <v>0.35083447492784131</v>
      </c>
      <c r="S69" s="37">
        <f>$D69*'Gasoline Cars'!Q1789</f>
        <v>0.11573758355830331</v>
      </c>
      <c r="T69" s="37">
        <f>$D69*'Gasoline Cars'!R1789</f>
        <v>3.0427080413932443E-2</v>
      </c>
      <c r="U69" s="37">
        <f>$D69*'Gasoline Cars'!S1789</f>
        <v>7.2025123206729946E-3</v>
      </c>
      <c r="V69" s="37">
        <f>$D69*'Gasoline Cars'!T1789</f>
        <v>1.5161064113778976E-3</v>
      </c>
      <c r="W69" s="37">
        <f>$D69*'Gasoline Cars'!U1789</f>
        <v>2.7934227035340386E-4</v>
      </c>
      <c r="X69" s="37">
        <f>$D69*'Gasoline Cars'!V1789</f>
        <v>4.4129439633288084E-5</v>
      </c>
      <c r="Y69" s="37">
        <f>$D69*'Gasoline Cars'!W1789</f>
        <v>5.8109649772835064E-6</v>
      </c>
      <c r="Z69" s="37">
        <f>$D69*'Gasoline Cars'!X1789</f>
        <v>6.1227220153403649E-7</v>
      </c>
    </row>
    <row r="70" spans="1:26" x14ac:dyDescent="0.3">
      <c r="A70" t="str">
        <f t="shared" si="2"/>
        <v>IE-MH</v>
      </c>
      <c r="B70" t="str">
        <f t="shared" si="3"/>
        <v>STOCK</v>
      </c>
      <c r="C70" s="45" t="str">
        <f t="shared" si="4"/>
        <v>T-CAR-ICE_GSL00</v>
      </c>
      <c r="D70" s="32">
        <v>34.216000000000001</v>
      </c>
      <c r="E70" s="37">
        <f>$D70*'Gasoline Cars'!C1790</f>
        <v>23.667406944050288</v>
      </c>
      <c r="F70" s="37">
        <f>$D70*'Gasoline Cars'!D1790</f>
        <v>18.129253586116601</v>
      </c>
      <c r="G70" s="37">
        <f>$D70*'Gasoline Cars'!E1790</f>
        <v>14.995839249249737</v>
      </c>
      <c r="H70" s="37">
        <f>$D70*'Gasoline Cars'!F1790</f>
        <v>13.145040729107004</v>
      </c>
      <c r="I70" s="37">
        <f>$D70*'Gasoline Cars'!G1790</f>
        <v>11.903264086415369</v>
      </c>
      <c r="J70" s="37">
        <f>$D70*'Gasoline Cars'!H1790</f>
        <v>10.8548721121754</v>
      </c>
      <c r="K70" s="37">
        <f>$D70*'Gasoline Cars'!I1790</f>
        <v>9.7541816288334857</v>
      </c>
      <c r="L70" s="37">
        <f>$D70*'Gasoline Cars'!J1790</f>
        <v>8.4700385722796714</v>
      </c>
      <c r="M70" s="37">
        <f>$D70*'Gasoline Cars'!K1790</f>
        <v>6.9510952214831923</v>
      </c>
      <c r="N70" s="37">
        <f>$D70*'Gasoline Cars'!L1790</f>
        <v>5.2611671926237005</v>
      </c>
      <c r="O70" s="37">
        <f>$D70*'Gasoline Cars'!M1790</f>
        <v>3.581684325007048</v>
      </c>
      <c r="P70" s="37">
        <f>$D70*'Gasoline Cars'!N1790</f>
        <v>2.1285385127129244</v>
      </c>
      <c r="Q70" s="37">
        <f>$D70*'Gasoline Cars'!O1790</f>
        <v>1.0677751554442827</v>
      </c>
      <c r="R70" s="37">
        <f>$D70*'Gasoline Cars'!P1790</f>
        <v>0.43884112771262118</v>
      </c>
      <c r="S70" s="37">
        <f>$D70*'Gasoline Cars'!Q1790</f>
        <v>0.1434592429252414</v>
      </c>
      <c r="T70" s="37">
        <f>$D70*'Gasoline Cars'!R1790</f>
        <v>3.7585974474430552E-2</v>
      </c>
      <c r="U70" s="37">
        <f>$D70*'Gasoline Cars'!S1790</f>
        <v>8.8662123729200629E-3</v>
      </c>
      <c r="V70" s="37">
        <f>$D70*'Gasoline Cars'!T1790</f>
        <v>1.8597112966755773E-3</v>
      </c>
      <c r="W70" s="37">
        <f>$D70*'Gasoline Cars'!U1790</f>
        <v>3.4141520214635345E-4</v>
      </c>
      <c r="X70" s="37">
        <f>$D70*'Gasoline Cars'!V1790</f>
        <v>5.3736400107304407E-5</v>
      </c>
      <c r="Y70" s="37">
        <f>$D70*'Gasoline Cars'!W1790</f>
        <v>7.0492094393799225E-6</v>
      </c>
      <c r="Z70" s="37">
        <f>$D70*'Gasoline Cars'!X1790</f>
        <v>7.3984471416288506E-7</v>
      </c>
    </row>
    <row r="71" spans="1:26" x14ac:dyDescent="0.3">
      <c r="A71" t="str">
        <f t="shared" si="2"/>
        <v>IE-OY</v>
      </c>
      <c r="B71" t="str">
        <f t="shared" si="3"/>
        <v>STOCK</v>
      </c>
      <c r="C71" s="45" t="str">
        <f t="shared" si="4"/>
        <v>T-CAR-ICE_GSL00</v>
      </c>
      <c r="D71" s="32">
        <v>12.252000000000001</v>
      </c>
      <c r="E71" s="37">
        <f>$D71*'Gasoline Cars'!C1791</f>
        <v>7.7811961524913045</v>
      </c>
      <c r="F71" s="37">
        <f>$D71*'Gasoline Cars'!D1791</f>
        <v>5.628200728230464</v>
      </c>
      <c r="G71" s="37">
        <f>$D71*'Gasoline Cars'!E1791</f>
        <v>4.4656056250481209</v>
      </c>
      <c r="H71" s="37">
        <f>$D71*'Gasoline Cars'!F1791</f>
        <v>3.802579523753177</v>
      </c>
      <c r="I71" s="37">
        <f>$D71*'Gasoline Cars'!G1791</f>
        <v>3.3773377289224373</v>
      </c>
      <c r="J71" s="37">
        <f>$D71*'Gasoline Cars'!H1791</f>
        <v>3.041550967165854</v>
      </c>
      <c r="K71" s="37">
        <f>$D71*'Gasoline Cars'!I1791</f>
        <v>2.7126222300015796</v>
      </c>
      <c r="L71" s="37">
        <f>$D71*'Gasoline Cars'!J1791</f>
        <v>2.3473076700288225</v>
      </c>
      <c r="M71" s="37">
        <f>$D71*'Gasoline Cars'!K1791</f>
        <v>1.9254336558797538</v>
      </c>
      <c r="N71" s="37">
        <f>$D71*'Gasoline Cars'!L1791</f>
        <v>1.4590499547099336</v>
      </c>
      <c r="O71" s="37">
        <f>$D71*'Gasoline Cars'!M1791</f>
        <v>0.99522022891163298</v>
      </c>
      <c r="P71" s="37">
        <f>$D71*'Gasoline Cars'!N1791</f>
        <v>0.59310228784771046</v>
      </c>
      <c r="Q71" s="37">
        <f>$D71*'Gasoline Cars'!O1791</f>
        <v>0.29857809341074448</v>
      </c>
      <c r="R71" s="37">
        <f>$D71*'Gasoline Cars'!P1791</f>
        <v>0.12324510208970933</v>
      </c>
      <c r="S71" s="37">
        <f>$D71*'Gasoline Cars'!Q1791</f>
        <v>4.0510728955594169E-2</v>
      </c>
      <c r="T71" s="37">
        <f>$D71*'Gasoline Cars'!R1791</f>
        <v>1.0632847795996691E-2</v>
      </c>
      <c r="U71" s="37">
        <f>$D71*'Gasoline Cars'!S1791</f>
        <v>2.5130717006534588E-3</v>
      </c>
      <c r="V71" s="37">
        <f>$D71*'Gasoline Cars'!T1791</f>
        <v>5.2822825158672254E-4</v>
      </c>
      <c r="W71" s="37">
        <f>$D71*'Gasoline Cars'!U1791</f>
        <v>9.7194309816836633E-5</v>
      </c>
      <c r="X71" s="37">
        <f>$D71*'Gasoline Cars'!V1791</f>
        <v>1.5335135834995129E-5</v>
      </c>
      <c r="Y71" s="37">
        <f>$D71*'Gasoline Cars'!W1791</f>
        <v>2.0170043961029727E-6</v>
      </c>
      <c r="Z71" s="37">
        <f>$D71*'Gasoline Cars'!X1791</f>
        <v>2.1229916331710896E-7</v>
      </c>
    </row>
    <row r="72" spans="1:26" x14ac:dyDescent="0.3">
      <c r="A72" t="str">
        <f t="shared" si="2"/>
        <v>IE-WH</v>
      </c>
      <c r="B72" t="str">
        <f t="shared" si="3"/>
        <v>STOCK</v>
      </c>
      <c r="C72" s="45" t="str">
        <f t="shared" si="4"/>
        <v>T-CAR-ICE_GSL00</v>
      </c>
      <c r="D72" s="32">
        <v>14.417</v>
      </c>
      <c r="E72" s="37">
        <f>$D72*'Gasoline Cars'!C1792</f>
        <v>9.5528374901969961</v>
      </c>
      <c r="F72" s="37">
        <f>$D72*'Gasoline Cars'!D1792</f>
        <v>7.1378540781364155</v>
      </c>
      <c r="G72" s="37">
        <f>$D72*'Gasoline Cars'!E1792</f>
        <v>5.8099287507883339</v>
      </c>
      <c r="H72" s="37">
        <f>$D72*'Gasoline Cars'!F1792</f>
        <v>5.0325699228277143</v>
      </c>
      <c r="I72" s="37">
        <f>$D72*'Gasoline Cars'!G1792</f>
        <v>4.5103218422492102</v>
      </c>
      <c r="J72" s="37">
        <f>$D72*'Gasoline Cars'!H1792</f>
        <v>4.0716019392588594</v>
      </c>
      <c r="K72" s="37">
        <f>$D72*'Gasoline Cars'!I1792</f>
        <v>3.6217260277180698</v>
      </c>
      <c r="L72" s="37">
        <f>$D72*'Gasoline Cars'!J1792</f>
        <v>3.1150532985596526</v>
      </c>
      <c r="M72" s="37">
        <f>$D72*'Gasoline Cars'!K1792</f>
        <v>2.5361683785781186</v>
      </c>
      <c r="N72" s="37">
        <f>$D72*'Gasoline Cars'!L1792</f>
        <v>1.9088128658485191</v>
      </c>
      <c r="O72" s="37">
        <f>$D72*'Gasoline Cars'!M1792</f>
        <v>1.2952064958157046</v>
      </c>
      <c r="P72" s="37">
        <f>$D72*'Gasoline Cars'!N1792</f>
        <v>0.76827097661888644</v>
      </c>
      <c r="Q72" s="37">
        <f>$D72*'Gasoline Cars'!O1792</f>
        <v>0.38488480656212909</v>
      </c>
      <c r="R72" s="37">
        <f>$D72*'Gasoline Cars'!P1792</f>
        <v>0.15793321190386736</v>
      </c>
      <c r="S72" s="37">
        <f>$D72*'Gasoline Cars'!Q1792</f>
        <v>5.1514654678964218E-2</v>
      </c>
      <c r="T72" s="37">
        <f>$D72*'Gasoline Cars'!R1792</f>
        <v>1.3487242756215437E-2</v>
      </c>
      <c r="U72" s="37">
        <f>$D72*'Gasoline Cars'!S1792</f>
        <v>3.1791197886559311E-3</v>
      </c>
      <c r="V72" s="37">
        <f>$D72*'Gasoline Cars'!T1792</f>
        <v>6.6627911610056914E-4</v>
      </c>
      <c r="W72" s="37">
        <f>$D72*'Gasoline Cars'!U1792</f>
        <v>1.222082122920578E-4</v>
      </c>
      <c r="X72" s="37">
        <f>$D72*'Gasoline Cars'!V1792</f>
        <v>1.9215540521666852E-5</v>
      </c>
      <c r="Y72" s="37">
        <f>$D72*'Gasoline Cars'!W1792</f>
        <v>2.5179405890422003E-6</v>
      </c>
      <c r="Z72" s="37">
        <f>$D72*'Gasoline Cars'!X1792</f>
        <v>2.6394671777785204E-7</v>
      </c>
    </row>
    <row r="73" spans="1:26" x14ac:dyDescent="0.3">
      <c r="A73" t="str">
        <f t="shared" si="2"/>
        <v>IE-WX</v>
      </c>
      <c r="B73" t="str">
        <f t="shared" si="3"/>
        <v>STOCK</v>
      </c>
      <c r="C73" s="45" t="str">
        <f t="shared" si="4"/>
        <v>T-CAR-ICE_GSL00</v>
      </c>
      <c r="D73" s="32">
        <v>29.236000000000001</v>
      </c>
      <c r="E73" s="37">
        <f>$D73*'Gasoline Cars'!C1793</f>
        <v>19.109779955561812</v>
      </c>
      <c r="F73" s="37">
        <f>$D73*'Gasoline Cars'!D1793</f>
        <v>14.176002988776332</v>
      </c>
      <c r="G73" s="37">
        <f>$D73*'Gasoline Cars'!E1793</f>
        <v>11.499862879549795</v>
      </c>
      <c r="H73" s="37">
        <f>$D73*'Gasoline Cars'!F1793</f>
        <v>9.9549297872930502</v>
      </c>
      <c r="I73" s="37">
        <f>$D73*'Gasoline Cars'!G1793</f>
        <v>8.9356401572258015</v>
      </c>
      <c r="J73" s="37">
        <f>$D73*'Gasoline Cars'!H1793</f>
        <v>8.1004916007959906</v>
      </c>
      <c r="K73" s="37">
        <f>$D73*'Gasoline Cars'!I1793</f>
        <v>7.2646218219811525</v>
      </c>
      <c r="L73" s="37">
        <f>$D73*'Gasoline Cars'!J1793</f>
        <v>6.3325548000957781</v>
      </c>
      <c r="M73" s="37">
        <f>$D73*'Gasoline Cars'!K1793</f>
        <v>5.2555173040367782</v>
      </c>
      <c r="N73" s="37">
        <f>$D73*'Gasoline Cars'!L1793</f>
        <v>4.0516597331098474</v>
      </c>
      <c r="O73" s="37">
        <f>$D73*'Gasoline Cars'!M1793</f>
        <v>2.8249786953894405</v>
      </c>
      <c r="P73" s="37">
        <f>$D73*'Gasoline Cars'!N1793</f>
        <v>1.7263876254244312</v>
      </c>
      <c r="Q73" s="37">
        <f>$D73*'Gasoline Cars'!O1793</f>
        <v>0.89120337974871355</v>
      </c>
      <c r="R73" s="37">
        <f>$D73*'Gasoline Cars'!P1793</f>
        <v>0.3763662116464091</v>
      </c>
      <c r="S73" s="37">
        <f>$D73*'Gasoline Cars'!Q1793</f>
        <v>0.12608350824560807</v>
      </c>
      <c r="T73" s="37">
        <f>$D73*'Gasoline Cars'!R1793</f>
        <v>3.3331452398856869E-2</v>
      </c>
      <c r="U73" s="37">
        <f>$D73*'Gasoline Cars'!S1793</f>
        <v>7.9348847062640573E-3</v>
      </c>
      <c r="V73" s="37">
        <f>$D73*'Gasoline Cars'!T1793</f>
        <v>1.6799800567049857E-3</v>
      </c>
      <c r="W73" s="37">
        <f>$D73*'Gasoline Cars'!U1793</f>
        <v>3.1137791835694805E-4</v>
      </c>
      <c r="X73" s="37">
        <f>$D73*'Gasoline Cars'!V1793</f>
        <v>4.949028817343315E-5</v>
      </c>
      <c r="Y73" s="37">
        <f>$D73*'Gasoline Cars'!W1793</f>
        <v>6.5576755813592234E-6</v>
      </c>
      <c r="Z73" s="37">
        <f>$D73*'Gasoline Cars'!X1793</f>
        <v>6.9539752971037316E-7</v>
      </c>
    </row>
    <row r="74" spans="1:26" x14ac:dyDescent="0.3">
      <c r="A74" t="str">
        <f t="shared" si="2"/>
        <v>IE-WW</v>
      </c>
      <c r="B74" t="str">
        <f t="shared" si="3"/>
        <v>STOCK</v>
      </c>
      <c r="C74" s="45" t="str">
        <f t="shared" si="4"/>
        <v>T-CAR-ICE_GSL00</v>
      </c>
      <c r="D74" s="32">
        <v>32.847000000000001</v>
      </c>
      <c r="E74" s="37">
        <f>$D74*'Gasoline Cars'!C1794</f>
        <v>22.30884852616019</v>
      </c>
      <c r="F74" s="37">
        <f>$D74*'Gasoline Cars'!D1794</f>
        <v>17.029215005868878</v>
      </c>
      <c r="G74" s="37">
        <f>$D74*'Gasoline Cars'!E1794</f>
        <v>14.083198882683552</v>
      </c>
      <c r="H74" s="37">
        <f>$D74*'Gasoline Cars'!F1794</f>
        <v>12.325124433158107</v>
      </c>
      <c r="I74" s="37">
        <f>$D74*'Gasoline Cars'!G1794</f>
        <v>11.112613164706614</v>
      </c>
      <c r="J74" s="37">
        <f>$D74*'Gasoline Cars'!H1794</f>
        <v>10.065487813875666</v>
      </c>
      <c r="K74" s="37">
        <f>$D74*'Gasoline Cars'!I1794</f>
        <v>8.9705761276611344</v>
      </c>
      <c r="L74" s="37">
        <f>$D74*'Gasoline Cars'!J1794</f>
        <v>7.7214319099653306</v>
      </c>
      <c r="M74" s="37">
        <f>$D74*'Gasoline Cars'!K1794</f>
        <v>6.2841836067919852</v>
      </c>
      <c r="N74" s="37">
        <f>$D74*'Gasoline Cars'!L1794</f>
        <v>4.7240088675994958</v>
      </c>
      <c r="O74" s="37">
        <f>$D74*'Gasoline Cars'!M1794</f>
        <v>3.1998745343950663</v>
      </c>
      <c r="P74" s="37">
        <f>$D74*'Gasoline Cars'!N1794</f>
        <v>1.8960982184705835</v>
      </c>
      <c r="Q74" s="37">
        <f>$D74*'Gasoline Cars'!O1794</f>
        <v>0.95023970548284598</v>
      </c>
      <c r="R74" s="37">
        <f>$D74*'Gasoline Cars'!P1794</f>
        <v>0.39063755106664594</v>
      </c>
      <c r="S74" s="37">
        <f>$D74*'Gasoline Cars'!Q1794</f>
        <v>0.12796099479631098</v>
      </c>
      <c r="T74" s="37">
        <f>$D74*'Gasoline Cars'!R1794</f>
        <v>3.354169490753043E-2</v>
      </c>
      <c r="U74" s="37">
        <f>$D74*'Gasoline Cars'!S1794</f>
        <v>7.917142773740499E-3</v>
      </c>
      <c r="V74" s="37">
        <f>$D74*'Gasoline Cars'!T1794</f>
        <v>1.6619188995202791E-3</v>
      </c>
      <c r="W74" s="37">
        <f>$D74*'Gasoline Cars'!U1794</f>
        <v>3.0538408575718181E-4</v>
      </c>
      <c r="X74" s="37">
        <f>$D74*'Gasoline Cars'!V1794</f>
        <v>4.8117163132132213E-5</v>
      </c>
      <c r="Y74" s="37">
        <f>$D74*'Gasoline Cars'!W1794</f>
        <v>6.319936499743051E-6</v>
      </c>
      <c r="Z74" s="37">
        <f>$D74*'Gasoline Cars'!X1794</f>
        <v>6.6425076615139746E-7</v>
      </c>
    </row>
    <row r="75" spans="1:26" x14ac:dyDescent="0.3">
      <c r="A75" t="str">
        <f t="shared" si="2"/>
        <v>IE-CE</v>
      </c>
      <c r="B75" t="str">
        <f t="shared" si="3"/>
        <v>STOCK</v>
      </c>
      <c r="C75" s="45" t="str">
        <f t="shared" si="4"/>
        <v>T-CAR-ICE_GSL00</v>
      </c>
      <c r="D75" s="32">
        <v>24.056999999999999</v>
      </c>
      <c r="E75" s="37">
        <f>$D75*'Gasoline Cars'!C1795</f>
        <v>16.021040676997885</v>
      </c>
      <c r="F75" s="37">
        <f>$D75*'Gasoline Cars'!D1795</f>
        <v>12.007567959800683</v>
      </c>
      <c r="G75" s="37">
        <f>$D75*'Gasoline Cars'!E1795</f>
        <v>9.7664719932386301</v>
      </c>
      <c r="H75" s="37">
        <f>$D75*'Gasoline Cars'!F1795</f>
        <v>8.4411833925111175</v>
      </c>
      <c r="I75" s="37">
        <f>$D75*'Gasoline Cars'!G1795</f>
        <v>7.5592591040740915</v>
      </c>
      <c r="J75" s="37">
        <f>$D75*'Gasoline Cars'!H1795</f>
        <v>6.8394146723096192</v>
      </c>
      <c r="K75" s="37">
        <f>$D75*'Gasoline Cars'!I1795</f>
        <v>6.1197870596992656</v>
      </c>
      <c r="L75" s="37">
        <f>$D75*'Gasoline Cars'!J1795</f>
        <v>5.3104067135343183</v>
      </c>
      <c r="M75" s="37">
        <f>$D75*'Gasoline Cars'!K1795</f>
        <v>4.3691590954395565</v>
      </c>
      <c r="N75" s="37">
        <f>$D75*'Gasoline Cars'!L1795</f>
        <v>3.3240884291511166</v>
      </c>
      <c r="O75" s="37">
        <f>$D75*'Gasoline Cars'!M1795</f>
        <v>2.2776460862620627</v>
      </c>
      <c r="P75" s="37">
        <f>$D75*'Gasoline Cars'!N1795</f>
        <v>1.363523138438544</v>
      </c>
      <c r="Q75" s="37">
        <f>$D75*'Gasoline Cars'!O1795</f>
        <v>0.6890813771736678</v>
      </c>
      <c r="R75" s="37">
        <f>$D75*'Gasoline Cars'!P1795</f>
        <v>0.28514745176918571</v>
      </c>
      <c r="S75" s="37">
        <f>$D75*'Gasoline Cars'!Q1795</f>
        <v>9.3901213809911829E-2</v>
      </c>
      <c r="T75" s="37">
        <f>$D75*'Gasoline Cars'!R1795</f>
        <v>2.4665333668660982E-2</v>
      </c>
      <c r="U75" s="37">
        <f>$D75*'Gasoline Cars'!S1795</f>
        <v>5.8339202085138479E-3</v>
      </c>
      <c r="V75" s="37">
        <f>$D75*'Gasoline Cars'!T1795</f>
        <v>1.2270957829888681E-3</v>
      </c>
      <c r="W75" s="37">
        <f>$D75*'Gasoline Cars'!U1795</f>
        <v>2.2593508466027312E-4</v>
      </c>
      <c r="X75" s="37">
        <f>$D75*'Gasoline Cars'!V1795</f>
        <v>3.5670050353214466E-5</v>
      </c>
      <c r="Y75" s="37">
        <f>$D75*'Gasoline Cars'!W1795</f>
        <v>4.694472514033876E-6</v>
      </c>
      <c r="Z75" s="37">
        <f>$D75*'Gasoline Cars'!X1795</f>
        <v>4.9440967506231275E-7</v>
      </c>
    </row>
    <row r="76" spans="1:26" x14ac:dyDescent="0.3">
      <c r="A76" t="str">
        <f t="shared" si="2"/>
        <v>IE-CO</v>
      </c>
      <c r="B76" t="str">
        <f t="shared" si="3"/>
        <v>STOCK</v>
      </c>
      <c r="C76" s="45" t="str">
        <f t="shared" si="4"/>
        <v>T-CAR-ICE_GSL00</v>
      </c>
      <c r="D76" s="32">
        <v>121.22799999999999</v>
      </c>
      <c r="E76" s="37">
        <f>$D76*'Gasoline Cars'!C1796</f>
        <v>83.090804531332253</v>
      </c>
      <c r="F76" s="37">
        <f>$D76*'Gasoline Cars'!D1796</f>
        <v>64.010228860921075</v>
      </c>
      <c r="G76" s="37">
        <f>$D76*'Gasoline Cars'!E1796</f>
        <v>53.218270535383191</v>
      </c>
      <c r="H76" s="37">
        <f>$D76*'Gasoline Cars'!F1796</f>
        <v>46.677921249193432</v>
      </c>
      <c r="I76" s="37">
        <f>$D76*'Gasoline Cars'!G1796</f>
        <v>42.185360208491616</v>
      </c>
      <c r="J76" s="37">
        <f>$D76*'Gasoline Cars'!H1796</f>
        <v>38.418965530210492</v>
      </c>
      <c r="K76" s="37">
        <f>$D76*'Gasoline Cars'!I1796</f>
        <v>34.55512592732326</v>
      </c>
      <c r="L76" s="37">
        <f>$D76*'Gasoline Cars'!J1796</f>
        <v>30.097120542343205</v>
      </c>
      <c r="M76" s="37">
        <f>$D76*'Gasoline Cars'!K1796</f>
        <v>24.814159382044366</v>
      </c>
      <c r="N76" s="37">
        <f>$D76*'Gasoline Cars'!L1796</f>
        <v>18.881381824860011</v>
      </c>
      <c r="O76" s="37">
        <f>$D76*'Gasoline Cars'!M1796</f>
        <v>12.921288846071779</v>
      </c>
      <c r="P76" s="37">
        <f>$D76*'Gasoline Cars'!N1796</f>
        <v>7.7244855014112916</v>
      </c>
      <c r="Q76" s="37">
        <f>$D76*'Gasoline Cars'!O1796</f>
        <v>3.9003474085255712</v>
      </c>
      <c r="R76" s="37">
        <f>$D76*'Gasoline Cars'!P1796</f>
        <v>1.6149650593384079</v>
      </c>
      <c r="S76" s="37">
        <f>$D76*'Gasoline Cars'!Q1796</f>
        <v>0.53293359829923248</v>
      </c>
      <c r="T76" s="37">
        <f>$D76*'Gasoline Cars'!R1796</f>
        <v>0.14005920623273638</v>
      </c>
      <c r="U76" s="37">
        <f>$D76*'Gasoline Cars'!S1796</f>
        <v>3.3148228120830792E-2</v>
      </c>
      <c r="V76" s="37">
        <f>$D76*'Gasoline Cars'!T1796</f>
        <v>6.9776669649738166E-3</v>
      </c>
      <c r="W76" s="37">
        <f>$D76*'Gasoline Cars'!U1796</f>
        <v>1.285902806156924E-3</v>
      </c>
      <c r="X76" s="37">
        <f>$D76*'Gasoline Cars'!V1796</f>
        <v>2.0322876549987433E-4</v>
      </c>
      <c r="Y76" s="37">
        <f>$D76*'Gasoline Cars'!W1796</f>
        <v>2.677889060377625E-5</v>
      </c>
      <c r="Z76" s="37">
        <f>$D76*'Gasoline Cars'!X1796</f>
        <v>2.8241442870209353E-6</v>
      </c>
    </row>
    <row r="77" spans="1:26" x14ac:dyDescent="0.3">
      <c r="A77" t="str">
        <f t="shared" si="2"/>
        <v>IE-KY</v>
      </c>
      <c r="B77" t="str">
        <f t="shared" si="3"/>
        <v>STOCK</v>
      </c>
      <c r="C77" s="45" t="str">
        <f t="shared" si="4"/>
        <v>T-CAR-ICE_GSL00</v>
      </c>
      <c r="D77" s="32">
        <v>31.727</v>
      </c>
      <c r="E77" s="37">
        <f>$D77*'Gasoline Cars'!C1797</f>
        <v>20.009998047226937</v>
      </c>
      <c r="F77" s="37">
        <f>$D77*'Gasoline Cars'!D1797</f>
        <v>14.431571336876107</v>
      </c>
      <c r="G77" s="37">
        <f>$D77*'Gasoline Cars'!E1797</f>
        <v>11.406753176350346</v>
      </c>
      <c r="H77" s="37">
        <f>$D77*'Gasoline Cars'!F1797</f>
        <v>9.6603510645635922</v>
      </c>
      <c r="I77" s="37">
        <f>$D77*'Gasoline Cars'!G1797</f>
        <v>8.5292735038969223</v>
      </c>
      <c r="J77" s="37">
        <f>$D77*'Gasoline Cars'!H1797</f>
        <v>7.6341625009085226</v>
      </c>
      <c r="K77" s="37">
        <f>$D77*'Gasoline Cars'!I1797</f>
        <v>6.7624608903527808</v>
      </c>
      <c r="L77" s="37">
        <f>$D77*'Gasoline Cars'!J1797</f>
        <v>5.8039143130198365</v>
      </c>
      <c r="M77" s="37">
        <f>$D77*'Gasoline Cars'!K1797</f>
        <v>4.714236032428345</v>
      </c>
      <c r="N77" s="37">
        <f>$D77*'Gasoline Cars'!L1797</f>
        <v>3.5335778794659114</v>
      </c>
      <c r="O77" s="37">
        <f>$D77*'Gasoline Cars'!M1797</f>
        <v>2.3813406035840905</v>
      </c>
      <c r="P77" s="37">
        <f>$D77*'Gasoline Cars'!N1797</f>
        <v>1.4015546333415048</v>
      </c>
      <c r="Q77" s="37">
        <f>$D77*'Gasoline Cars'!O1797</f>
        <v>0.69724277781899602</v>
      </c>
      <c r="R77" s="37">
        <f>$D77*'Gasoline Cars'!P1797</f>
        <v>0.28472678395117224</v>
      </c>
      <c r="S77" s="37">
        <f>$D77*'Gasoline Cars'!Q1797</f>
        <v>9.2927308045510706E-2</v>
      </c>
      <c r="T77" s="37">
        <f>$D77*'Gasoline Cars'!R1797</f>
        <v>2.4315996928754646E-2</v>
      </c>
      <c r="U77" s="37">
        <f>$D77*'Gasoline Cars'!S1797</f>
        <v>5.7298996391588163E-3</v>
      </c>
      <c r="V77" s="37">
        <f>$D77*'Gasoline Cars'!T1797</f>
        <v>1.2008762234875891E-3</v>
      </c>
      <c r="W77" s="37">
        <f>$D77*'Gasoline Cars'!U1797</f>
        <v>2.2033920467686441E-4</v>
      </c>
      <c r="X77" s="37">
        <f>$D77*'Gasoline Cars'!V1797</f>
        <v>3.4670363739094378E-5</v>
      </c>
      <c r="Y77" s="37">
        <f>$D77*'Gasoline Cars'!W1797</f>
        <v>4.5483030849146066E-6</v>
      </c>
      <c r="Z77" s="37">
        <f>$D77*'Gasoline Cars'!X1797</f>
        <v>4.7755323941001126E-7</v>
      </c>
    </row>
    <row r="78" spans="1:26" x14ac:dyDescent="0.3">
      <c r="A78" t="str">
        <f t="shared" si="2"/>
        <v>IE-LK</v>
      </c>
      <c r="B78" t="str">
        <f t="shared" si="3"/>
        <v>STOCK</v>
      </c>
      <c r="C78" s="45" t="str">
        <f t="shared" si="4"/>
        <v>T-CAR-ICE_GSL00</v>
      </c>
      <c r="D78" s="32">
        <v>40.146000000000001</v>
      </c>
      <c r="E78" s="37">
        <f>$D78*'Gasoline Cars'!C1798</f>
        <v>26.961257111207697</v>
      </c>
      <c r="F78" s="37">
        <f>$D78*'Gasoline Cars'!D1798</f>
        <v>20.287831967408366</v>
      </c>
      <c r="G78" s="37">
        <f>$D78*'Gasoline Cars'!E1798</f>
        <v>16.534862233541496</v>
      </c>
      <c r="H78" s="37">
        <f>$D78*'Gasoline Cars'!F1798</f>
        <v>14.300145001252986</v>
      </c>
      <c r="I78" s="37">
        <f>$D78*'Gasoline Cars'!G1798</f>
        <v>12.798213206679533</v>
      </c>
      <c r="J78" s="37">
        <f>$D78*'Gasoline Cars'!H1798</f>
        <v>11.560526650182439</v>
      </c>
      <c r="K78" s="37">
        <f>$D78*'Gasoline Cars'!I1798</f>
        <v>10.314255067447204</v>
      </c>
      <c r="L78" s="37">
        <f>$D78*'Gasoline Cars'!J1798</f>
        <v>8.9137088438466332</v>
      </c>
      <c r="M78" s="37">
        <f>$D78*'Gasoline Cars'!K1798</f>
        <v>7.2972296427123293</v>
      </c>
      <c r="N78" s="37">
        <f>$D78*'Gasoline Cars'!L1798</f>
        <v>5.5209379770667582</v>
      </c>
      <c r="O78" s="37">
        <f>$D78*'Gasoline Cars'!M1798</f>
        <v>3.7624294928740594</v>
      </c>
      <c r="P78" s="37">
        <f>$D78*'Gasoline Cars'!N1798</f>
        <v>2.2420482310047238</v>
      </c>
      <c r="Q78" s="37">
        <f>$D78*'Gasoline Cars'!O1798</f>
        <v>1.1292629822223121</v>
      </c>
      <c r="R78" s="37">
        <f>$D78*'Gasoline Cars'!P1798</f>
        <v>0.46645093304756996</v>
      </c>
      <c r="S78" s="37">
        <f>$D78*'Gasoline Cars'!Q1798</f>
        <v>0.15351892019566826</v>
      </c>
      <c r="T78" s="37">
        <f>$D78*'Gasoline Cars'!R1798</f>
        <v>4.0309430918097633E-2</v>
      </c>
      <c r="U78" s="37">
        <f>$D78*'Gasoline Cars'!S1798</f>
        <v>9.5311969714648413E-3</v>
      </c>
      <c r="V78" s="37">
        <f>$D78*'Gasoline Cars'!T1798</f>
        <v>2.0043380346673268E-3</v>
      </c>
      <c r="W78" s="37">
        <f>$D78*'Gasoline Cars'!U1798</f>
        <v>3.6899431464350974E-4</v>
      </c>
      <c r="X78" s="37">
        <f>$D78*'Gasoline Cars'!V1798</f>
        <v>5.825330713307597E-5</v>
      </c>
      <c r="Y78" s="37">
        <f>$D78*'Gasoline Cars'!W1798</f>
        <v>7.6669215739442194E-6</v>
      </c>
      <c r="Z78" s="37">
        <f>$D78*'Gasoline Cars'!X1798</f>
        <v>8.0755818404587566E-7</v>
      </c>
    </row>
    <row r="79" spans="1:26" x14ac:dyDescent="0.3">
      <c r="A79" t="str">
        <f t="shared" si="2"/>
        <v>IE-TA</v>
      </c>
      <c r="B79" t="str">
        <f t="shared" si="3"/>
        <v>STOCK</v>
      </c>
      <c r="C79" s="45" t="str">
        <f t="shared" si="4"/>
        <v>T-CAR-ICE_GSL00</v>
      </c>
      <c r="D79" s="32">
        <v>30.853999999999999</v>
      </c>
      <c r="E79" s="37">
        <f>$D79*'Gasoline Cars'!C1799</f>
        <v>19.698569073000613</v>
      </c>
      <c r="F79" s="37">
        <f>$D79*'Gasoline Cars'!D1799</f>
        <v>14.332800755754485</v>
      </c>
      <c r="G79" s="37">
        <f>$D79*'Gasoline Cars'!E1799</f>
        <v>11.420187906035405</v>
      </c>
      <c r="H79" s="37">
        <f>$D79*'Gasoline Cars'!F1799</f>
        <v>9.7414088356112121</v>
      </c>
      <c r="I79" s="37">
        <f>$D79*'Gasoline Cars'!G1799</f>
        <v>8.6461857326832945</v>
      </c>
      <c r="J79" s="37">
        <f>$D79*'Gasoline Cars'!H1799</f>
        <v>7.7626829054908617</v>
      </c>
      <c r="K79" s="37">
        <f>$D79*'Gasoline Cars'!I1799</f>
        <v>6.8862369978795517</v>
      </c>
      <c r="L79" s="37">
        <f>$D79*'Gasoline Cars'!J1799</f>
        <v>5.9141245342877085</v>
      </c>
      <c r="M79" s="37">
        <f>$D79*'Gasoline Cars'!K1799</f>
        <v>4.8079004594016572</v>
      </c>
      <c r="N79" s="37">
        <f>$D79*'Gasoline Cars'!L1799</f>
        <v>3.6111085601509316</v>
      </c>
      <c r="O79" s="37">
        <f>$D79*'Gasoline Cars'!M1799</f>
        <v>2.443329306580341</v>
      </c>
      <c r="P79" s="37">
        <f>$D79*'Gasoline Cars'!N1799</f>
        <v>1.4464631828890944</v>
      </c>
      <c r="Q79" s="37">
        <f>$D79*'Gasoline Cars'!O1799</f>
        <v>0.72456401221432598</v>
      </c>
      <c r="R79" s="37">
        <f>$D79*'Gasoline Cars'!P1799</f>
        <v>0.29793323275059952</v>
      </c>
      <c r="S79" s="37">
        <f>$D79*'Gasoline Cars'!Q1799</f>
        <v>9.7754007060985762E-2</v>
      </c>
      <c r="T79" s="37">
        <f>$D79*'Gasoline Cars'!R1799</f>
        <v>2.5633685545069597E-2</v>
      </c>
      <c r="U79" s="37">
        <f>$D79*'Gasoline Cars'!S1799</f>
        <v>6.0534646100387449E-3</v>
      </c>
      <c r="V79" s="37">
        <f>$D79*'Gasoline Cars'!T1799</f>
        <v>1.271450677148382E-3</v>
      </c>
      <c r="W79" s="37">
        <f>$D79*'Gasoline Cars'!U1799</f>
        <v>2.337972936682502E-4</v>
      </c>
      <c r="X79" s="37">
        <f>$D79*'Gasoline Cars'!V1799</f>
        <v>3.6868080652117993E-5</v>
      </c>
      <c r="Y79" s="37">
        <f>$D79*'Gasoline Cars'!W1799</f>
        <v>4.8470758038459125E-6</v>
      </c>
      <c r="Z79" s="37">
        <f>$D79*'Gasoline Cars'!X1799</f>
        <v>5.1001186994947825E-7</v>
      </c>
    </row>
    <row r="80" spans="1:26" x14ac:dyDescent="0.3">
      <c r="A80" t="str">
        <f t="shared" si="2"/>
        <v>IE-WD</v>
      </c>
      <c r="B80" t="str">
        <f t="shared" si="3"/>
        <v>STOCK</v>
      </c>
      <c r="C80" s="45" t="str">
        <f t="shared" si="4"/>
        <v>T-CAR-ICE_GSL00</v>
      </c>
      <c r="D80" s="32">
        <v>27.158999999999999</v>
      </c>
      <c r="E80" s="37">
        <f>$D80*'Gasoline Cars'!C1800</f>
        <v>19.017961045351917</v>
      </c>
      <c r="F80" s="37">
        <f>$D80*'Gasoline Cars'!D1800</f>
        <v>14.865430187382133</v>
      </c>
      <c r="G80" s="37">
        <f>$D80*'Gasoline Cars'!E1800</f>
        <v>12.520638568213494</v>
      </c>
      <c r="H80" s="37">
        <f>$D80*'Gasoline Cars'!F1800</f>
        <v>11.103163738033807</v>
      </c>
      <c r="I80" s="37">
        <f>$D80*'Gasoline Cars'!G1800</f>
        <v>10.109270602229373</v>
      </c>
      <c r="J80" s="37">
        <f>$D80*'Gasoline Cars'!H1800</f>
        <v>9.2383752674329678</v>
      </c>
      <c r="K80" s="37">
        <f>$D80*'Gasoline Cars'!I1800</f>
        <v>8.3123218183788232</v>
      </c>
      <c r="L80" s="37">
        <f>$D80*'Gasoline Cars'!J1800</f>
        <v>7.2348747106193718</v>
      </c>
      <c r="M80" s="37">
        <f>$D80*'Gasoline Cars'!K1800</f>
        <v>5.966330432477271</v>
      </c>
      <c r="N80" s="37">
        <f>$D80*'Gasoline Cars'!L1800</f>
        <v>4.5510853180927242</v>
      </c>
      <c r="O80" s="37">
        <f>$D80*'Gasoline Cars'!M1800</f>
        <v>3.1308269401975433</v>
      </c>
      <c r="P80" s="37">
        <f>$D80*'Gasoline Cars'!N1800</f>
        <v>1.8857963722479774</v>
      </c>
      <c r="Q80" s="37">
        <f>$D80*'Gasoline Cars'!O1800</f>
        <v>0.96045333046981218</v>
      </c>
      <c r="R80" s="37">
        <f>$D80*'Gasoline Cars'!P1800</f>
        <v>0.40107847809655245</v>
      </c>
      <c r="S80" s="37">
        <f>$D80*'Gasoline Cars'!Q1800</f>
        <v>0.13326287204268733</v>
      </c>
      <c r="T80" s="37">
        <f>$D80*'Gasoline Cars'!R1800</f>
        <v>3.5114703858969601E-2</v>
      </c>
      <c r="U80" s="37">
        <f>$D80*'Gasoline Cars'!S1800</f>
        <v>8.3328215303925569E-3</v>
      </c>
      <c r="V80" s="37">
        <f>$D80*'Gasoline Cars'!T1800</f>
        <v>1.758757893407572E-3</v>
      </c>
      <c r="W80" s="37">
        <f>$D80*'Gasoline Cars'!U1800</f>
        <v>3.2499326153290621E-4</v>
      </c>
      <c r="X80" s="37">
        <f>$D80*'Gasoline Cars'!V1800</f>
        <v>5.150210698343138E-5</v>
      </c>
      <c r="Y80" s="37">
        <f>$D80*'Gasoline Cars'!W1800</f>
        <v>6.8046588193262365E-6</v>
      </c>
      <c r="Z80" s="37">
        <f>$D80*'Gasoline Cars'!X1800</f>
        <v>7.1956891175029008E-7</v>
      </c>
    </row>
    <row r="81" spans="1:26" x14ac:dyDescent="0.3">
      <c r="A81" t="str">
        <f t="shared" si="2"/>
        <v>IE-G</v>
      </c>
      <c r="B81" t="str">
        <f t="shared" si="3"/>
        <v>STOCK</v>
      </c>
      <c r="C81" s="45" t="str">
        <f t="shared" si="4"/>
        <v>T-CAR-ICE_GSL00</v>
      </c>
      <c r="D81" s="32">
        <v>45.82</v>
      </c>
      <c r="E81" s="37">
        <f>$D81*'Gasoline Cars'!C1801</f>
        <v>30.469013319328205</v>
      </c>
      <c r="F81" s="37">
        <f>$D81*'Gasoline Cars'!D1801</f>
        <v>22.764095621487701</v>
      </c>
      <c r="G81" s="37">
        <f>$D81*'Gasoline Cars'!E1801</f>
        <v>18.484853186065337</v>
      </c>
      <c r="H81" s="37">
        <f>$D81*'Gasoline Cars'!F1801</f>
        <v>15.97857892157654</v>
      </c>
      <c r="I81" s="37">
        <f>$D81*'Gasoline Cars'!G1801</f>
        <v>14.319983142415817</v>
      </c>
      <c r="J81" s="37">
        <f>$D81*'Gasoline Cars'!H1801</f>
        <v>12.958270765388665</v>
      </c>
      <c r="K81" s="37">
        <f>$D81*'Gasoline Cars'!I1801</f>
        <v>11.575128166099583</v>
      </c>
      <c r="L81" s="37">
        <f>$D81*'Gasoline Cars'!J1801</f>
        <v>10.001534395982208</v>
      </c>
      <c r="M81" s="37">
        <f>$D81*'Gasoline Cars'!K1801</f>
        <v>8.1692993237538669</v>
      </c>
      <c r="N81" s="37">
        <f>$D81*'Gasoline Cars'!L1801</f>
        <v>6.1519665810878168</v>
      </c>
      <c r="O81" s="37">
        <f>$D81*'Gasoline Cars'!M1801</f>
        <v>4.1617499334559671</v>
      </c>
      <c r="P81" s="37">
        <f>$D81*'Gasoline Cars'!N1801</f>
        <v>2.4541183279742187</v>
      </c>
      <c r="Q81" s="37">
        <f>$D81*'Gasoline Cars'!O1801</f>
        <v>1.2206239478475753</v>
      </c>
      <c r="R81" s="37">
        <f>$D81*'Gasoline Cars'!P1801</f>
        <v>0.49724482602516051</v>
      </c>
      <c r="S81" s="37">
        <f>$D81*'Gasoline Cars'!Q1801</f>
        <v>0.16144848766335246</v>
      </c>
      <c r="T81" s="37">
        <f>$D81*'Gasoline Cars'!R1801</f>
        <v>4.2183105643388744E-2</v>
      </c>
      <c r="U81" s="37">
        <f>$D81*'Gasoline Cars'!S1801</f>
        <v>9.9229234680061132E-3</v>
      </c>
      <c r="V81" s="37">
        <f>$D81*'Gasoline Cars'!T1801</f>
        <v>2.075487452334197E-3</v>
      </c>
      <c r="W81" s="37">
        <f>$D81*'Gasoline Cars'!U1801</f>
        <v>3.7994273605055582E-4</v>
      </c>
      <c r="X81" s="37">
        <f>$D81*'Gasoline Cars'!V1801</f>
        <v>5.9628803244951014E-5</v>
      </c>
      <c r="Y81" s="37">
        <f>$D81*'Gasoline Cars'!W1801</f>
        <v>7.7996686198278382E-6</v>
      </c>
      <c r="Z81" s="37">
        <f>$D81*'Gasoline Cars'!X1801</f>
        <v>8.1625443753230443E-7</v>
      </c>
    </row>
    <row r="82" spans="1:26" x14ac:dyDescent="0.3">
      <c r="A82" t="str">
        <f t="shared" si="2"/>
        <v>IE-LM</v>
      </c>
      <c r="B82" t="str">
        <f t="shared" si="3"/>
        <v>STOCK</v>
      </c>
      <c r="C82" s="45" t="str">
        <f t="shared" si="4"/>
        <v>T-CAR-ICE_GSL00</v>
      </c>
      <c r="D82" s="32">
        <v>4.9610000000000003</v>
      </c>
      <c r="E82" s="37">
        <f>$D82*'Gasoline Cars'!C1802</f>
        <v>3.251944783591334</v>
      </c>
      <c r="F82" s="37">
        <f>$D82*'Gasoline Cars'!D1802</f>
        <v>2.4556462913080583</v>
      </c>
      <c r="G82" s="37">
        <f>$D82*'Gasoline Cars'!E1802</f>
        <v>2.0217712913331929</v>
      </c>
      <c r="H82" s="37">
        <f>$D82*'Gasoline Cars'!F1802</f>
        <v>1.7571431572416953</v>
      </c>
      <c r="I82" s="37">
        <f>$D82*'Gasoline Cars'!G1802</f>
        <v>1.5676453092883025</v>
      </c>
      <c r="J82" s="37">
        <f>$D82*'Gasoline Cars'!H1802</f>
        <v>1.4038643430926947</v>
      </c>
      <c r="K82" s="37">
        <f>$D82*'Gasoline Cars'!I1802</f>
        <v>1.2394215355770428</v>
      </c>
      <c r="L82" s="37">
        <f>$D82*'Gasoline Cars'!J1802</f>
        <v>1.0594676517002133</v>
      </c>
      <c r="M82" s="37">
        <f>$D82*'Gasoline Cars'!K1802</f>
        <v>0.85764767206029113</v>
      </c>
      <c r="N82" s="37">
        <f>$D82*'Gasoline Cars'!L1802</f>
        <v>0.64121813190251609</v>
      </c>
      <c r="O82" s="37">
        <f>$D82*'Gasoline Cars'!M1802</f>
        <v>0.43168415841079455</v>
      </c>
      <c r="P82" s="37">
        <f>$D82*'Gasoline Cars'!N1802</f>
        <v>0.25429594959151047</v>
      </c>
      <c r="Q82" s="37">
        <f>$D82*'Gasoline Cars'!O1802</f>
        <v>0.12680821324119915</v>
      </c>
      <c r="R82" s="37">
        <f>$D82*'Gasoline Cars'!P1802</f>
        <v>5.1986472942749842E-2</v>
      </c>
      <c r="S82" s="37">
        <f>$D82*'Gasoline Cars'!Q1802</f>
        <v>1.7012861550091355E-2</v>
      </c>
      <c r="T82" s="37">
        <f>$D82*'Gasoline Cars'!R1802</f>
        <v>4.456654674751326E-3</v>
      </c>
      <c r="U82" s="37">
        <f>$D82*'Gasoline Cars'!S1802</f>
        <v>1.0514015516285449E-3</v>
      </c>
      <c r="V82" s="37">
        <f>$D82*'Gasoline Cars'!T1802</f>
        <v>2.2061759270527727E-4</v>
      </c>
      <c r="W82" s="37">
        <f>$D82*'Gasoline Cars'!U1802</f>
        <v>4.0528672193175134E-5</v>
      </c>
      <c r="X82" s="37">
        <f>$D82*'Gasoline Cars'!V1802</f>
        <v>6.3849543809875176E-6</v>
      </c>
      <c r="Y82" s="37">
        <f>$D82*'Gasoline Cars'!W1802</f>
        <v>8.3862570555981453E-7</v>
      </c>
      <c r="Z82" s="37">
        <f>$D82*'Gasoline Cars'!X1802</f>
        <v>8.8153516182298829E-8</v>
      </c>
    </row>
    <row r="83" spans="1:26" x14ac:dyDescent="0.3">
      <c r="A83" t="str">
        <f t="shared" si="2"/>
        <v>IE-MO</v>
      </c>
      <c r="B83" t="str">
        <f t="shared" si="3"/>
        <v>STOCK</v>
      </c>
      <c r="C83" s="45" t="str">
        <f t="shared" si="4"/>
        <v>T-CAR-ICE_GSL00</v>
      </c>
      <c r="D83" s="32">
        <v>22.404</v>
      </c>
      <c r="E83" s="37">
        <f>$D83*'Gasoline Cars'!C1803</f>
        <v>14.400351474799409</v>
      </c>
      <c r="F83" s="37">
        <f>$D83*'Gasoline Cars'!D1803</f>
        <v>10.56564553399185</v>
      </c>
      <c r="G83" s="37">
        <f>$D83*'Gasoline Cars'!E1803</f>
        <v>8.4929508570934562</v>
      </c>
      <c r="H83" s="37">
        <f>$D83*'Gasoline Cars'!F1803</f>
        <v>7.2937870614561087</v>
      </c>
      <c r="I83" s="37">
        <f>$D83*'Gasoline Cars'!G1803</f>
        <v>6.5002445694068474</v>
      </c>
      <c r="J83" s="37">
        <f>$D83*'Gasoline Cars'!H1803</f>
        <v>5.8492481681120676</v>
      </c>
      <c r="K83" s="37">
        <f>$D83*'Gasoline Cars'!I1803</f>
        <v>5.1970052893206438</v>
      </c>
      <c r="L83" s="37">
        <f>$D83*'Gasoline Cars'!J1803</f>
        <v>4.4724406518933213</v>
      </c>
      <c r="M83" s="37">
        <f>$D83*'Gasoline Cars'!K1803</f>
        <v>3.6476647666260447</v>
      </c>
      <c r="N83" s="37">
        <f>$D83*'Gasoline Cars'!L1803</f>
        <v>2.7510741598412087</v>
      </c>
      <c r="O83" s="37">
        <f>$D83*'Gasoline Cars'!M1803</f>
        <v>1.8702127970967186</v>
      </c>
      <c r="P83" s="37">
        <f>$D83*'Gasoline Cars'!N1803</f>
        <v>1.1124351593834096</v>
      </c>
      <c r="Q83" s="37">
        <f>$D83*'Gasoline Cars'!O1803</f>
        <v>0.55952809587489472</v>
      </c>
      <c r="R83" s="37">
        <f>$D83*'Gasoline Cars'!P1803</f>
        <v>0.23093203613705796</v>
      </c>
      <c r="S83" s="37">
        <f>$D83*'Gasoline Cars'!Q1803</f>
        <v>7.5942535338084566E-2</v>
      </c>
      <c r="T83" s="37">
        <f>$D83*'Gasoline Cars'!R1803</f>
        <v>1.9934241028232963E-2</v>
      </c>
      <c r="U83" s="37">
        <f>$D83*'Gasoline Cars'!S1803</f>
        <v>4.7120971904678873E-3</v>
      </c>
      <c r="V83" s="37">
        <f>$D83*'Gasoline Cars'!T1803</f>
        <v>9.9063426194878363E-4</v>
      </c>
      <c r="W83" s="37">
        <f>$D83*'Gasoline Cars'!U1803</f>
        <v>1.823212123000344E-4</v>
      </c>
      <c r="X83" s="37">
        <f>$D83*'Gasoline Cars'!V1803</f>
        <v>2.877466854665256E-5</v>
      </c>
      <c r="Y83" s="37">
        <f>$D83*'Gasoline Cars'!W1803</f>
        <v>3.7859707331593382E-6</v>
      </c>
      <c r="Z83" s="37">
        <f>$D83*'Gasoline Cars'!X1803</f>
        <v>3.9864620842378074E-7</v>
      </c>
    </row>
    <row r="84" spans="1:26" x14ac:dyDescent="0.3">
      <c r="A84" t="str">
        <f t="shared" si="2"/>
        <v>IE-RN</v>
      </c>
      <c r="B84" t="str">
        <f t="shared" si="3"/>
        <v>STOCK</v>
      </c>
      <c r="C84" s="45" t="str">
        <f t="shared" si="4"/>
        <v>T-CAR-ICE_GSL00</v>
      </c>
      <c r="D84" s="32">
        <v>11.971</v>
      </c>
      <c r="E84" s="37">
        <f>$D84*'Gasoline Cars'!C1804</f>
        <v>8.7590320842436213</v>
      </c>
      <c r="F84" s="37">
        <f>$D84*'Gasoline Cars'!D1804</f>
        <v>7.1649000716143547</v>
      </c>
      <c r="G84" s="37">
        <f>$D84*'Gasoline Cars'!E1804</f>
        <v>6.2847679554679665</v>
      </c>
      <c r="H84" s="37">
        <f>$D84*'Gasoline Cars'!F1804</f>
        <v>5.76667894332145</v>
      </c>
      <c r="I84" s="37">
        <f>$D84*'Gasoline Cars'!G1804</f>
        <v>5.4204683335699269</v>
      </c>
      <c r="J84" s="37">
        <f>$D84*'Gasoline Cars'!H1804</f>
        <v>5.1359121738472462</v>
      </c>
      <c r="K84" s="37">
        <f>$D84*'Gasoline Cars'!I1804</f>
        <v>4.843338003835151</v>
      </c>
      <c r="L84" s="37">
        <f>$D84*'Gasoline Cars'!J1804</f>
        <v>4.4799860052398479</v>
      </c>
      <c r="M84" s="37">
        <f>$D84*'Gasoline Cars'!K1804</f>
        <v>3.9727205379311776</v>
      </c>
      <c r="N84" s="37">
        <f>$D84*'Gasoline Cars'!L1804</f>
        <v>3.2781222866975628</v>
      </c>
      <c r="O84" s="37">
        <f>$D84*'Gasoline Cars'!M1804</f>
        <v>2.4376209623542353</v>
      </c>
      <c r="P84" s="37">
        <f>$D84*'Gasoline Cars'!N1804</f>
        <v>1.5769993271800042</v>
      </c>
      <c r="Q84" s="37">
        <f>$D84*'Gasoline Cars'!O1804</f>
        <v>0.85290879164755828</v>
      </c>
      <c r="R84" s="37">
        <f>$D84*'Gasoline Cars'!P1804</f>
        <v>0.37337572524154938</v>
      </c>
      <c r="S84" s="37">
        <f>$D84*'Gasoline Cars'!Q1804</f>
        <v>0.12827725493659839</v>
      </c>
      <c r="T84" s="37">
        <f>$D84*'Gasoline Cars'!R1804</f>
        <v>3.4244504993742444E-2</v>
      </c>
      <c r="U84" s="37">
        <f>$D84*'Gasoline Cars'!S1804</f>
        <v>8.229053102180299E-3</v>
      </c>
      <c r="V84" s="37">
        <f>$D84*'Gasoline Cars'!T1804</f>
        <v>1.7580227820222472E-3</v>
      </c>
      <c r="W84" s="37">
        <f>$D84*'Gasoline Cars'!U1804</f>
        <v>3.2867684199194949E-4</v>
      </c>
      <c r="X84" s="37">
        <f>$D84*'Gasoline Cars'!V1804</f>
        <v>5.267727449099391E-5</v>
      </c>
      <c r="Y84" s="37">
        <f>$D84*'Gasoline Cars'!W1804</f>
        <v>7.0363548814724727E-6</v>
      </c>
      <c r="Z84" s="37">
        <f>$D84*'Gasoline Cars'!X1804</f>
        <v>7.51985369678021E-7</v>
      </c>
    </row>
    <row r="85" spans="1:26" x14ac:dyDescent="0.3">
      <c r="A85" t="str">
        <f t="shared" si="2"/>
        <v>IE-SO</v>
      </c>
      <c r="B85" t="str">
        <f t="shared" si="3"/>
        <v>STOCK</v>
      </c>
      <c r="C85" s="45" t="str">
        <f t="shared" si="4"/>
        <v>T-CAR-ICE_GSL00</v>
      </c>
      <c r="D85" s="32">
        <v>11.760999999999999</v>
      </c>
      <c r="E85" s="37">
        <f>$D85*'Gasoline Cars'!C1805</f>
        <v>7.7893464225515663</v>
      </c>
      <c r="F85" s="37">
        <f>$D85*'Gasoline Cars'!D1805</f>
        <v>5.8421954177590445</v>
      </c>
      <c r="G85" s="37">
        <f>$D85*'Gasoline Cars'!E1805</f>
        <v>4.759821598518128</v>
      </c>
      <c r="H85" s="37">
        <f>$D85*'Gasoline Cars'!F1805</f>
        <v>4.1125025477180213</v>
      </c>
      <c r="I85" s="37">
        <f>$D85*'Gasoline Cars'!G1805</f>
        <v>3.6721686269518847</v>
      </c>
      <c r="J85" s="37">
        <f>$D85*'Gasoline Cars'!H1805</f>
        <v>3.3070394178486144</v>
      </c>
      <c r="K85" s="37">
        <f>$D85*'Gasoline Cars'!I1805</f>
        <v>2.9430418160817164</v>
      </c>
      <c r="L85" s="37">
        <f>$D85*'Gasoline Cars'!J1805</f>
        <v>2.5390922245562058</v>
      </c>
      <c r="M85" s="37">
        <f>$D85*'Gasoline Cars'!K1805</f>
        <v>2.0764578441051498</v>
      </c>
      <c r="N85" s="37">
        <f>$D85*'Gasoline Cars'!L1805</f>
        <v>1.5695075089264612</v>
      </c>
      <c r="O85" s="37">
        <f>$D85*'Gasoline Cars'!M1805</f>
        <v>1.0676457543396742</v>
      </c>
      <c r="P85" s="37">
        <f>$D85*'Gasoline Cars'!N1805</f>
        <v>0.6340585272728626</v>
      </c>
      <c r="Q85" s="37">
        <f>$D85*'Gasoline Cars'!O1805</f>
        <v>0.31780180526813773</v>
      </c>
      <c r="R85" s="37">
        <f>$D85*'Gasoline Cars'!P1805</f>
        <v>0.13048995233574681</v>
      </c>
      <c r="S85" s="37">
        <f>$D85*'Gasoline Cars'!Q1805</f>
        <v>4.2681189769722114E-2</v>
      </c>
      <c r="T85" s="37">
        <f>$D85*'Gasoline Cars'!R1805</f>
        <v>1.1182431579389954E-2</v>
      </c>
      <c r="U85" s="37">
        <f>$D85*'Gasoline Cars'!S1805</f>
        <v>2.6379973594052417E-3</v>
      </c>
      <c r="V85" s="37">
        <f>$D85*'Gasoline Cars'!T1805</f>
        <v>5.533961045457547E-4</v>
      </c>
      <c r="W85" s="37">
        <f>$D85*'Gasoline Cars'!U1805</f>
        <v>1.0161609259213966E-4</v>
      </c>
      <c r="X85" s="37">
        <f>$D85*'Gasoline Cars'!V1805</f>
        <v>1.5998495135221111E-5</v>
      </c>
      <c r="Y85" s="37">
        <f>$D85*'Gasoline Cars'!W1805</f>
        <v>2.0995772768744869E-6</v>
      </c>
      <c r="Z85" s="37">
        <f>$D85*'Gasoline Cars'!X1805</f>
        <v>2.2048138510144532E-7</v>
      </c>
    </row>
    <row r="86" spans="1:26" x14ac:dyDescent="0.3">
      <c r="A86" t="str">
        <f t="shared" si="2"/>
        <v>IE-CN</v>
      </c>
      <c r="B86" t="str">
        <f t="shared" si="3"/>
        <v>STOCK</v>
      </c>
      <c r="C86" s="45" t="str">
        <f t="shared" si="4"/>
        <v>T-CAR-ICE_GSL00</v>
      </c>
      <c r="D86" s="32">
        <v>10.568</v>
      </c>
      <c r="E86" s="37">
        <f>$D86*'Gasoline Cars'!C1806</f>
        <v>7.0392483542187909</v>
      </c>
      <c r="F86" s="37">
        <f>$D86*'Gasoline Cars'!D1806</f>
        <v>5.2703117169266367</v>
      </c>
      <c r="G86" s="37">
        <f>$D86*'Gasoline Cars'!E1806</f>
        <v>4.2954639259769261</v>
      </c>
      <c r="H86" s="37">
        <f>$D86*'Gasoline Cars'!F1806</f>
        <v>3.7268956109442448</v>
      </c>
      <c r="I86" s="37">
        <f>$D86*'Gasoline Cars'!G1806</f>
        <v>3.348624393634561</v>
      </c>
      <c r="J86" s="37">
        <f>$D86*'Gasoline Cars'!H1806</f>
        <v>3.0334434435332698</v>
      </c>
      <c r="K86" s="37">
        <f>$D86*'Gasoline Cars'!I1806</f>
        <v>2.7088957492720227</v>
      </c>
      <c r="L86" s="37">
        <f>$D86*'Gasoline Cars'!J1806</f>
        <v>2.3371669255481216</v>
      </c>
      <c r="M86" s="37">
        <f>$D86*'Gasoline Cars'!K1806</f>
        <v>1.9057886769727395</v>
      </c>
      <c r="N86" s="37">
        <f>$D86*'Gasoline Cars'!L1806</f>
        <v>1.4337578424683608</v>
      </c>
      <c r="O86" s="37">
        <f>$D86*'Gasoline Cars'!M1806</f>
        <v>0.97016225878214779</v>
      </c>
      <c r="P86" s="37">
        <f>$D86*'Gasoline Cars'!N1806</f>
        <v>0.57391797594974903</v>
      </c>
      <c r="Q86" s="37">
        <f>$D86*'Gasoline Cars'!O1806</f>
        <v>0.28718554665858842</v>
      </c>
      <c r="R86" s="37">
        <f>$D86*'Gasoline Cars'!P1806</f>
        <v>0.11802880663082085</v>
      </c>
      <c r="S86" s="37">
        <f>$D86*'Gasoline Cars'!Q1806</f>
        <v>3.8787605770956447E-2</v>
      </c>
      <c r="T86" s="37">
        <f>$D86*'Gasoline Cars'!R1806</f>
        <v>1.0173962603040767E-2</v>
      </c>
      <c r="U86" s="37">
        <f>$D86*'Gasoline Cars'!S1806</f>
        <v>2.4035271434696037E-3</v>
      </c>
      <c r="V86" s="37">
        <f>$D86*'Gasoline Cars'!T1806</f>
        <v>5.0508429863331463E-4</v>
      </c>
      <c r="W86" s="37">
        <f>$D86*'Gasoline Cars'!U1806</f>
        <v>9.2936218681954224E-5</v>
      </c>
      <c r="X86" s="37">
        <f>$D86*'Gasoline Cars'!V1806</f>
        <v>1.4667219826174361E-5</v>
      </c>
      <c r="Y86" s="37">
        <f>$D86*'Gasoline Cars'!W1806</f>
        <v>1.9302271245340563E-6</v>
      </c>
      <c r="Z86" s="37">
        <f>$D86*'Gasoline Cars'!X1806</f>
        <v>2.0334287850154452E-7</v>
      </c>
    </row>
    <row r="87" spans="1:26" x14ac:dyDescent="0.3">
      <c r="A87" t="str">
        <f t="shared" si="2"/>
        <v>IE-DL</v>
      </c>
      <c r="B87" t="str">
        <f t="shared" si="3"/>
        <v>STOCK</v>
      </c>
      <c r="C87" s="45" t="str">
        <f t="shared" si="4"/>
        <v>T-CAR-ICE_GSL00</v>
      </c>
      <c r="D87" s="32">
        <v>22.398</v>
      </c>
      <c r="E87" s="37">
        <f>$D87*'Gasoline Cars'!C1807</f>
        <v>16.333852160079612</v>
      </c>
      <c r="F87" s="37">
        <f>$D87*'Gasoline Cars'!D1807</f>
        <v>13.186206142576411</v>
      </c>
      <c r="G87" s="37">
        <f>$D87*'Gasoline Cars'!E1807</f>
        <v>11.334574109454447</v>
      </c>
      <c r="H87" s="37">
        <f>$D87*'Gasoline Cars'!F1807</f>
        <v>10.134896857545812</v>
      </c>
      <c r="I87" s="37">
        <f>$D87*'Gasoline Cars'!G1807</f>
        <v>9.2293091978747093</v>
      </c>
      <c r="J87" s="37">
        <f>$D87*'Gasoline Cars'!H1807</f>
        <v>8.4047765611877576</v>
      </c>
      <c r="K87" s="37">
        <f>$D87*'Gasoline Cars'!I1807</f>
        <v>7.5296825333530144</v>
      </c>
      <c r="L87" s="37">
        <f>$D87*'Gasoline Cars'!J1807</f>
        <v>6.5222599777584751</v>
      </c>
      <c r="M87" s="37">
        <f>$D87*'Gasoline Cars'!K1807</f>
        <v>5.3463126366913878</v>
      </c>
      <c r="N87" s="37">
        <f>$D87*'Gasoline Cars'!L1807</f>
        <v>4.0452587583611477</v>
      </c>
      <c r="O87" s="37">
        <f>$D87*'Gasoline Cars'!M1807</f>
        <v>2.7528461888558153</v>
      </c>
      <c r="P87" s="37">
        <f>$D87*'Gasoline Cars'!N1807</f>
        <v>1.6357014455847645</v>
      </c>
      <c r="Q87" s="37">
        <f>$D87*'Gasoline Cars'!O1807</f>
        <v>0.82069680869243644</v>
      </c>
      <c r="R87" s="37">
        <f>$D87*'Gasoline Cars'!P1807</f>
        <v>0.33760417336737786</v>
      </c>
      <c r="S87" s="37">
        <f>$D87*'Gasoline Cars'!Q1807</f>
        <v>0.11071519237819556</v>
      </c>
      <c r="T87" s="37">
        <f>$D87*'Gasoline Cars'!R1807</f>
        <v>2.9031185818978043E-2</v>
      </c>
      <c r="U87" s="37">
        <f>$D87*'Gasoline Cars'!S1807</f>
        <v>6.8548721824867338E-3</v>
      </c>
      <c r="V87" s="37">
        <f>$D87*'Gasoline Cars'!T1807</f>
        <v>1.4394591299152148E-3</v>
      </c>
      <c r="W87" s="37">
        <f>$D87*'Gasoline Cars'!U1807</f>
        <v>2.6461148761127974E-4</v>
      </c>
      <c r="X87" s="37">
        <f>$D87*'Gasoline Cars'!V1807</f>
        <v>4.1711505853496035E-5</v>
      </c>
      <c r="Y87" s="37">
        <f>$D87*'Gasoline Cars'!W1807</f>
        <v>5.4813739108023894E-6</v>
      </c>
      <c r="Z87" s="37">
        <f>$D87*'Gasoline Cars'!X1807</f>
        <v>5.7645212332535497E-7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41">
        <v>7.85</v>
      </c>
      <c r="E88" s="38">
        <f>$D88*'Gasoline Cars'!C1808</f>
        <v>5.4903541119555905</v>
      </c>
      <c r="F88" s="38">
        <f>$D88*'Gasoline Cars'!D1808</f>
        <v>4.2953026758178012</v>
      </c>
      <c r="G88" s="38">
        <f>$D88*'Gasoline Cars'!E1808</f>
        <v>3.6170143655505247</v>
      </c>
      <c r="H88" s="38">
        <f>$D88*'Gasoline Cars'!F1808</f>
        <v>3.1994778711077525</v>
      </c>
      <c r="I88" s="38">
        <f>$D88*'Gasoline Cars'!G1808</f>
        <v>2.9036442507948745</v>
      </c>
      <c r="J88" s="38">
        <f>$D88*'Gasoline Cars'!H1808</f>
        <v>2.6466662431134123</v>
      </c>
      <c r="K88" s="38">
        <f>$D88*'Gasoline Cars'!I1808</f>
        <v>2.379352903132979</v>
      </c>
      <c r="L88" s="38">
        <f>$D88*'Gasoline Cars'!J1808</f>
        <v>2.0721767080330915</v>
      </c>
      <c r="M88" s="38">
        <f>$D88*'Gasoline Cars'!K1808</f>
        <v>1.7100900957332952</v>
      </c>
      <c r="N88" s="38">
        <f>$D88*'Gasoline Cars'!L1808</f>
        <v>1.3043594960146905</v>
      </c>
      <c r="O88" s="38">
        <f>$D88*'Gasoline Cars'!M1808</f>
        <v>0.89526456304307378</v>
      </c>
      <c r="P88" s="38">
        <f>$D88*'Gasoline Cars'!N1808</f>
        <v>0.53592115479402247</v>
      </c>
      <c r="Q88" s="38">
        <f>$D88*'Gasoline Cars'!O1808</f>
        <v>0.2703173876877254</v>
      </c>
      <c r="R88" s="38">
        <f>$D88*'Gasoline Cars'!P1808</f>
        <v>0.11144931697802082</v>
      </c>
      <c r="S88" s="38">
        <f>$D88*'Gasoline Cars'!Q1808</f>
        <v>3.6503084044325236E-2</v>
      </c>
      <c r="T88" s="38">
        <f>$D88*'Gasoline Cars'!R1808</f>
        <v>9.5723501307930503E-3</v>
      </c>
      <c r="U88" s="38">
        <f>$D88*'Gasoline Cars'!S1808</f>
        <v>2.2598559199678513E-3</v>
      </c>
      <c r="V88" s="38">
        <f>$D88*'Gasoline Cars'!T1808</f>
        <v>4.7434941183989161E-4</v>
      </c>
      <c r="W88" s="38">
        <f>$D88*'Gasoline Cars'!U1808</f>
        <v>8.7138353582622008E-5</v>
      </c>
      <c r="X88" s="38">
        <f>$D88*'Gasoline Cars'!V1808</f>
        <v>1.3722591673082096E-5</v>
      </c>
      <c r="Y88" s="38">
        <f>$D88*'Gasoline Cars'!W1808</f>
        <v>1.8010318429462212E-6</v>
      </c>
      <c r="Z88" s="38">
        <f>$D88*'Gasoline Cars'!X1808</f>
        <v>1.8910942479744007E-7</v>
      </c>
    </row>
    <row r="92" spans="1:26" x14ac:dyDescent="0.3">
      <c r="A92" s="54" t="s">
        <v>112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5" t="s">
        <v>110</v>
      </c>
      <c r="B93" s="55" t="s">
        <v>109</v>
      </c>
      <c r="C93" s="55" t="s">
        <v>113</v>
      </c>
      <c r="D93" s="39" t="s">
        <v>111</v>
      </c>
      <c r="E93" s="29">
        <v>2019</v>
      </c>
      <c r="F93" s="29">
        <v>2020</v>
      </c>
      <c r="G93" s="29">
        <v>2021</v>
      </c>
      <c r="H93" s="29">
        <v>2022</v>
      </c>
      <c r="I93" s="29">
        <v>2023</v>
      </c>
      <c r="J93" s="29">
        <v>2024</v>
      </c>
      <c r="K93" s="29">
        <v>2025</v>
      </c>
      <c r="L93" s="29">
        <v>2026</v>
      </c>
      <c r="M93" s="29">
        <v>2027</v>
      </c>
      <c r="N93" s="29">
        <v>2028</v>
      </c>
      <c r="O93" s="29">
        <v>2029</v>
      </c>
      <c r="P93" s="29">
        <v>2030</v>
      </c>
      <c r="Q93" s="29">
        <v>2031</v>
      </c>
      <c r="R93" s="29">
        <v>2032</v>
      </c>
      <c r="S93" s="29">
        <v>2033</v>
      </c>
      <c r="T93" s="29">
        <v>2034</v>
      </c>
      <c r="U93" s="29">
        <v>2035</v>
      </c>
      <c r="V93" s="29">
        <v>2036</v>
      </c>
      <c r="W93" s="29">
        <v>2037</v>
      </c>
      <c r="X93" s="29">
        <v>2038</v>
      </c>
      <c r="Y93" s="29">
        <v>2039</v>
      </c>
      <c r="Z93" s="29">
        <v>2040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3">
        <v>1129.4039999999998</v>
      </c>
      <c r="E94" s="44" t="e">
        <f>$D94*'Diesel Cars'!C1782</f>
        <v>#REF!</v>
      </c>
      <c r="F94" s="44" t="e">
        <f>$D94*'Diesel Cars'!D1782</f>
        <v>#REF!</v>
      </c>
      <c r="G94" s="44" t="e">
        <f>$D94*'Diesel Cars'!E1782</f>
        <v>#REF!</v>
      </c>
      <c r="H94" s="44" t="e">
        <f>$D94*'Diesel Cars'!F1782</f>
        <v>#REF!</v>
      </c>
      <c r="I94" s="44" t="e">
        <f>$D94*'Diesel Cars'!G1782</f>
        <v>#REF!</v>
      </c>
      <c r="J94" s="44" t="e">
        <f>$D94*'Diesel Cars'!H1782</f>
        <v>#REF!</v>
      </c>
      <c r="K94" s="44" t="e">
        <f>$D94*'Diesel Cars'!I1782</f>
        <v>#REF!</v>
      </c>
      <c r="L94" s="44" t="e">
        <f>$D94*'Diesel Cars'!J1782</f>
        <v>#REF!</v>
      </c>
      <c r="M94" s="44" t="e">
        <f>$D94*'Diesel Cars'!K1782</f>
        <v>#REF!</v>
      </c>
      <c r="N94" s="44" t="e">
        <f>$D94*'Diesel Cars'!L1782</f>
        <v>#REF!</v>
      </c>
      <c r="O94" s="44" t="e">
        <f>$D94*'Diesel Cars'!M1782</f>
        <v>#REF!</v>
      </c>
      <c r="P94" s="44" t="e">
        <f>$D94*'Diesel Cars'!N1782</f>
        <v>#REF!</v>
      </c>
      <c r="Q94" s="44" t="e">
        <f>$D94*'Diesel Cars'!O1782</f>
        <v>#REF!</v>
      </c>
      <c r="R94" s="44" t="e">
        <f>$D94*'Diesel Cars'!P1782</f>
        <v>#REF!</v>
      </c>
      <c r="S94" s="44" t="e">
        <f>$D94*'Diesel Cars'!Q1782</f>
        <v>#REF!</v>
      </c>
      <c r="T94" s="44" t="e">
        <f>$D94*'Diesel Cars'!R1782</f>
        <v>#REF!</v>
      </c>
      <c r="U94" s="44" t="e">
        <f>$D94*'Diesel Cars'!S1782</f>
        <v>#REF!</v>
      </c>
      <c r="V94" s="44" t="e">
        <f>$D94*'Diesel Cars'!T1782</f>
        <v>#REF!</v>
      </c>
      <c r="W94" s="44" t="e">
        <f>$D94*'Diesel Cars'!U1782</f>
        <v>#REF!</v>
      </c>
      <c r="X94" s="44" t="e">
        <f>$D94*'Diesel Cars'!V1782</f>
        <v>#REF!</v>
      </c>
      <c r="Y94" s="44" t="e">
        <f>$D94*'Diesel Cars'!W1782</f>
        <v>#REF!</v>
      </c>
      <c r="Z94" s="44" t="e">
        <f>$D94*'Diesel Cars'!X1782</f>
        <v>#REF!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5" t="str">
        <f>C94</f>
        <v>T-CAR-ICE_DST00</v>
      </c>
      <c r="D95" s="46">
        <v>17.385000000000002</v>
      </c>
      <c r="E95" s="47" t="e">
        <f>$D95*'Diesel Cars'!C1783</f>
        <v>#REF!</v>
      </c>
      <c r="F95" s="47" t="e">
        <f>$D95*'Diesel Cars'!D1783</f>
        <v>#REF!</v>
      </c>
      <c r="G95" s="47" t="e">
        <f>$D95*'Diesel Cars'!E1783</f>
        <v>#REF!</v>
      </c>
      <c r="H95" s="47" t="e">
        <f>$D95*'Diesel Cars'!F1783</f>
        <v>#REF!</v>
      </c>
      <c r="I95" s="47" t="e">
        <f>$D95*'Diesel Cars'!G1783</f>
        <v>#REF!</v>
      </c>
      <c r="J95" s="47" t="e">
        <f>$D95*'Diesel Cars'!H1783</f>
        <v>#REF!</v>
      </c>
      <c r="K95" s="47" t="e">
        <f>$D95*'Diesel Cars'!I1783</f>
        <v>#REF!</v>
      </c>
      <c r="L95" s="47" t="e">
        <f>$D95*'Diesel Cars'!J1783</f>
        <v>#REF!</v>
      </c>
      <c r="M95" s="47" t="e">
        <f>$D95*'Diesel Cars'!K1783</f>
        <v>#REF!</v>
      </c>
      <c r="N95" s="47" t="e">
        <f>$D95*'Diesel Cars'!L1783</f>
        <v>#REF!</v>
      </c>
      <c r="O95" s="47" t="e">
        <f>$D95*'Diesel Cars'!M1783</f>
        <v>#REF!</v>
      </c>
      <c r="P95" s="47" t="e">
        <f>$D95*'Diesel Cars'!N1783</f>
        <v>#REF!</v>
      </c>
      <c r="Q95" s="47" t="e">
        <f>$D95*'Diesel Cars'!O1783</f>
        <v>#REF!</v>
      </c>
      <c r="R95" s="47" t="e">
        <f>$D95*'Diesel Cars'!P1783</f>
        <v>#REF!</v>
      </c>
      <c r="S95" s="47" t="e">
        <f>$D95*'Diesel Cars'!Q1783</f>
        <v>#REF!</v>
      </c>
      <c r="T95" s="47" t="e">
        <f>$D95*'Diesel Cars'!R1783</f>
        <v>#REF!</v>
      </c>
      <c r="U95" s="47" t="e">
        <f>$D95*'Diesel Cars'!S1783</f>
        <v>#REF!</v>
      </c>
      <c r="V95" s="47" t="e">
        <f>$D95*'Diesel Cars'!T1783</f>
        <v>#REF!</v>
      </c>
      <c r="W95" s="47" t="e">
        <f>$D95*'Diesel Cars'!U1783</f>
        <v>#REF!</v>
      </c>
      <c r="X95" s="47" t="e">
        <f>$D95*'Diesel Cars'!V1783</f>
        <v>#REF!</v>
      </c>
      <c r="Y95" s="47" t="e">
        <f>$D95*'Diesel Cars'!W1783</f>
        <v>#REF!</v>
      </c>
      <c r="Z95" s="47" t="e">
        <f>$D95*'Diesel Cars'!X1783</f>
        <v>#REF!</v>
      </c>
    </row>
    <row r="96" spans="1:26" x14ac:dyDescent="0.3">
      <c r="A96" t="str">
        <f t="shared" si="5"/>
        <v>IE-D</v>
      </c>
      <c r="B96" t="str">
        <f t="shared" si="6"/>
        <v>STOCK</v>
      </c>
      <c r="C96" s="45" t="str">
        <f t="shared" ref="C96:C120" si="7">C95</f>
        <v>T-CAR-ICE_DST00</v>
      </c>
      <c r="D96" s="46">
        <v>225.70599999999999</v>
      </c>
      <c r="E96" s="47" t="e">
        <f>$D96*'Diesel Cars'!C1784</f>
        <v>#REF!</v>
      </c>
      <c r="F96" s="47" t="e">
        <f>$D96*'Diesel Cars'!D1784</f>
        <v>#REF!</v>
      </c>
      <c r="G96" s="47" t="e">
        <f>$D96*'Diesel Cars'!E1784</f>
        <v>#REF!</v>
      </c>
      <c r="H96" s="47" t="e">
        <f>$D96*'Diesel Cars'!F1784</f>
        <v>#REF!</v>
      </c>
      <c r="I96" s="47" t="e">
        <f>$D96*'Diesel Cars'!G1784</f>
        <v>#REF!</v>
      </c>
      <c r="J96" s="47" t="e">
        <f>$D96*'Diesel Cars'!H1784</f>
        <v>#REF!</v>
      </c>
      <c r="K96" s="47" t="e">
        <f>$D96*'Diesel Cars'!I1784</f>
        <v>#REF!</v>
      </c>
      <c r="L96" s="47" t="e">
        <f>$D96*'Diesel Cars'!J1784</f>
        <v>#REF!</v>
      </c>
      <c r="M96" s="47" t="e">
        <f>$D96*'Diesel Cars'!K1784</f>
        <v>#REF!</v>
      </c>
      <c r="N96" s="47" t="e">
        <f>$D96*'Diesel Cars'!L1784</f>
        <v>#REF!</v>
      </c>
      <c r="O96" s="47" t="e">
        <f>$D96*'Diesel Cars'!M1784</f>
        <v>#REF!</v>
      </c>
      <c r="P96" s="47" t="e">
        <f>$D96*'Diesel Cars'!N1784</f>
        <v>#REF!</v>
      </c>
      <c r="Q96" s="47" t="e">
        <f>$D96*'Diesel Cars'!O1784</f>
        <v>#REF!</v>
      </c>
      <c r="R96" s="47" t="e">
        <f>$D96*'Diesel Cars'!P1784</f>
        <v>#REF!</v>
      </c>
      <c r="S96" s="47" t="e">
        <f>$D96*'Diesel Cars'!Q1784</f>
        <v>#REF!</v>
      </c>
      <c r="T96" s="47" t="e">
        <f>$D96*'Diesel Cars'!R1784</f>
        <v>#REF!</v>
      </c>
      <c r="U96" s="47" t="e">
        <f>$D96*'Diesel Cars'!S1784</f>
        <v>#REF!</v>
      </c>
      <c r="V96" s="47" t="e">
        <f>$D96*'Diesel Cars'!T1784</f>
        <v>#REF!</v>
      </c>
      <c r="W96" s="47" t="e">
        <f>$D96*'Diesel Cars'!U1784</f>
        <v>#REF!</v>
      </c>
      <c r="X96" s="47" t="e">
        <f>$D96*'Diesel Cars'!V1784</f>
        <v>#REF!</v>
      </c>
      <c r="Y96" s="47" t="e">
        <f>$D96*'Diesel Cars'!W1784</f>
        <v>#REF!</v>
      </c>
      <c r="Z96" s="47" t="e">
        <f>$D96*'Diesel Cars'!X1784</f>
        <v>#REF!</v>
      </c>
    </row>
    <row r="97" spans="1:26" x14ac:dyDescent="0.3">
      <c r="A97" t="str">
        <f t="shared" si="5"/>
        <v>IE-KE</v>
      </c>
      <c r="B97" t="str">
        <f t="shared" si="6"/>
        <v>STOCK</v>
      </c>
      <c r="C97" s="45" t="str">
        <f t="shared" si="7"/>
        <v>T-CAR-ICE_DST00</v>
      </c>
      <c r="D97" s="46">
        <v>56.834000000000003</v>
      </c>
      <c r="E97" s="47" t="e">
        <f>$D97*'Diesel Cars'!C1785</f>
        <v>#REF!</v>
      </c>
      <c r="F97" s="47" t="e">
        <f>$D97*'Diesel Cars'!D1785</f>
        <v>#REF!</v>
      </c>
      <c r="G97" s="47" t="e">
        <f>$D97*'Diesel Cars'!E1785</f>
        <v>#REF!</v>
      </c>
      <c r="H97" s="47" t="e">
        <f>$D97*'Diesel Cars'!F1785</f>
        <v>#REF!</v>
      </c>
      <c r="I97" s="47" t="e">
        <f>$D97*'Diesel Cars'!G1785</f>
        <v>#REF!</v>
      </c>
      <c r="J97" s="47" t="e">
        <f>$D97*'Diesel Cars'!H1785</f>
        <v>#REF!</v>
      </c>
      <c r="K97" s="47" t="e">
        <f>$D97*'Diesel Cars'!I1785</f>
        <v>#REF!</v>
      </c>
      <c r="L97" s="47" t="e">
        <f>$D97*'Diesel Cars'!J1785</f>
        <v>#REF!</v>
      </c>
      <c r="M97" s="47" t="e">
        <f>$D97*'Diesel Cars'!K1785</f>
        <v>#REF!</v>
      </c>
      <c r="N97" s="47" t="e">
        <f>$D97*'Diesel Cars'!L1785</f>
        <v>#REF!</v>
      </c>
      <c r="O97" s="47" t="e">
        <f>$D97*'Diesel Cars'!M1785</f>
        <v>#REF!</v>
      </c>
      <c r="P97" s="47" t="e">
        <f>$D97*'Diesel Cars'!N1785</f>
        <v>#REF!</v>
      </c>
      <c r="Q97" s="47" t="e">
        <f>$D97*'Diesel Cars'!O1785</f>
        <v>#REF!</v>
      </c>
      <c r="R97" s="47" t="e">
        <f>$D97*'Diesel Cars'!P1785</f>
        <v>#REF!</v>
      </c>
      <c r="S97" s="47" t="e">
        <f>$D97*'Diesel Cars'!Q1785</f>
        <v>#REF!</v>
      </c>
      <c r="T97" s="47" t="e">
        <f>$D97*'Diesel Cars'!R1785</f>
        <v>#REF!</v>
      </c>
      <c r="U97" s="47" t="e">
        <f>$D97*'Diesel Cars'!S1785</f>
        <v>#REF!</v>
      </c>
      <c r="V97" s="47" t="e">
        <f>$D97*'Diesel Cars'!T1785</f>
        <v>#REF!</v>
      </c>
      <c r="W97" s="47" t="e">
        <f>$D97*'Diesel Cars'!U1785</f>
        <v>#REF!</v>
      </c>
      <c r="X97" s="47" t="e">
        <f>$D97*'Diesel Cars'!V1785</f>
        <v>#REF!</v>
      </c>
      <c r="Y97" s="47" t="e">
        <f>$D97*'Diesel Cars'!W1785</f>
        <v>#REF!</v>
      </c>
      <c r="Z97" s="47" t="e">
        <f>$D97*'Diesel Cars'!X1785</f>
        <v>#REF!</v>
      </c>
    </row>
    <row r="98" spans="1:26" x14ac:dyDescent="0.3">
      <c r="A98" t="str">
        <f t="shared" si="5"/>
        <v>IE-KK</v>
      </c>
      <c r="B98" t="str">
        <f t="shared" si="6"/>
        <v>STOCK</v>
      </c>
      <c r="C98" s="45" t="str">
        <f t="shared" si="7"/>
        <v>T-CAR-ICE_DST00</v>
      </c>
      <c r="D98" s="46">
        <v>26.673999999999999</v>
      </c>
      <c r="E98" s="47" t="e">
        <f>$D98*'Diesel Cars'!C1786</f>
        <v>#REF!</v>
      </c>
      <c r="F98" s="47" t="e">
        <f>$D98*'Diesel Cars'!D1786</f>
        <v>#REF!</v>
      </c>
      <c r="G98" s="47" t="e">
        <f>$D98*'Diesel Cars'!E1786</f>
        <v>#REF!</v>
      </c>
      <c r="H98" s="47" t="e">
        <f>$D98*'Diesel Cars'!F1786</f>
        <v>#REF!</v>
      </c>
      <c r="I98" s="47" t="e">
        <f>$D98*'Diesel Cars'!G1786</f>
        <v>#REF!</v>
      </c>
      <c r="J98" s="47" t="e">
        <f>$D98*'Diesel Cars'!H1786</f>
        <v>#REF!</v>
      </c>
      <c r="K98" s="47" t="e">
        <f>$D98*'Diesel Cars'!I1786</f>
        <v>#REF!</v>
      </c>
      <c r="L98" s="47" t="e">
        <f>$D98*'Diesel Cars'!J1786</f>
        <v>#REF!</v>
      </c>
      <c r="M98" s="47" t="e">
        <f>$D98*'Diesel Cars'!K1786</f>
        <v>#REF!</v>
      </c>
      <c r="N98" s="47" t="e">
        <f>$D98*'Diesel Cars'!L1786</f>
        <v>#REF!</v>
      </c>
      <c r="O98" s="47" t="e">
        <f>$D98*'Diesel Cars'!M1786</f>
        <v>#REF!</v>
      </c>
      <c r="P98" s="47" t="e">
        <f>$D98*'Diesel Cars'!N1786</f>
        <v>#REF!</v>
      </c>
      <c r="Q98" s="47" t="e">
        <f>$D98*'Diesel Cars'!O1786</f>
        <v>#REF!</v>
      </c>
      <c r="R98" s="47" t="e">
        <f>$D98*'Diesel Cars'!P1786</f>
        <v>#REF!</v>
      </c>
      <c r="S98" s="47" t="e">
        <f>$D98*'Diesel Cars'!Q1786</f>
        <v>#REF!</v>
      </c>
      <c r="T98" s="47" t="e">
        <f>$D98*'Diesel Cars'!R1786</f>
        <v>#REF!</v>
      </c>
      <c r="U98" s="47" t="e">
        <f>$D98*'Diesel Cars'!S1786</f>
        <v>#REF!</v>
      </c>
      <c r="V98" s="47" t="e">
        <f>$D98*'Diesel Cars'!T1786</f>
        <v>#REF!</v>
      </c>
      <c r="W98" s="47" t="e">
        <f>$D98*'Diesel Cars'!U1786</f>
        <v>#REF!</v>
      </c>
      <c r="X98" s="47" t="e">
        <f>$D98*'Diesel Cars'!V1786</f>
        <v>#REF!</v>
      </c>
      <c r="Y98" s="47" t="e">
        <f>$D98*'Diesel Cars'!W1786</f>
        <v>#REF!</v>
      </c>
      <c r="Z98" s="47" t="e">
        <f>$D98*'Diesel Cars'!X1786</f>
        <v>#REF!</v>
      </c>
    </row>
    <row r="99" spans="1:26" x14ac:dyDescent="0.3">
      <c r="A99" t="str">
        <f t="shared" si="5"/>
        <v>IE-LS</v>
      </c>
      <c r="B99" t="str">
        <f t="shared" si="6"/>
        <v>STOCK</v>
      </c>
      <c r="C99" s="45" t="str">
        <f t="shared" si="7"/>
        <v>T-CAR-ICE_DST00</v>
      </c>
      <c r="D99" s="46">
        <v>22.058</v>
      </c>
      <c r="E99" s="47" t="e">
        <f>$D99*'Diesel Cars'!C1787</f>
        <v>#REF!</v>
      </c>
      <c r="F99" s="47" t="e">
        <f>$D99*'Diesel Cars'!D1787</f>
        <v>#REF!</v>
      </c>
      <c r="G99" s="47" t="e">
        <f>$D99*'Diesel Cars'!E1787</f>
        <v>#REF!</v>
      </c>
      <c r="H99" s="47" t="e">
        <f>$D99*'Diesel Cars'!F1787</f>
        <v>#REF!</v>
      </c>
      <c r="I99" s="47" t="e">
        <f>$D99*'Diesel Cars'!G1787</f>
        <v>#REF!</v>
      </c>
      <c r="J99" s="47" t="e">
        <f>$D99*'Diesel Cars'!H1787</f>
        <v>#REF!</v>
      </c>
      <c r="K99" s="47" t="e">
        <f>$D99*'Diesel Cars'!I1787</f>
        <v>#REF!</v>
      </c>
      <c r="L99" s="47" t="e">
        <f>$D99*'Diesel Cars'!J1787</f>
        <v>#REF!</v>
      </c>
      <c r="M99" s="47" t="e">
        <f>$D99*'Diesel Cars'!K1787</f>
        <v>#REF!</v>
      </c>
      <c r="N99" s="47" t="e">
        <f>$D99*'Diesel Cars'!L1787</f>
        <v>#REF!</v>
      </c>
      <c r="O99" s="47" t="e">
        <f>$D99*'Diesel Cars'!M1787</f>
        <v>#REF!</v>
      </c>
      <c r="P99" s="47" t="e">
        <f>$D99*'Diesel Cars'!N1787</f>
        <v>#REF!</v>
      </c>
      <c r="Q99" s="47" t="e">
        <f>$D99*'Diesel Cars'!O1787</f>
        <v>#REF!</v>
      </c>
      <c r="R99" s="47" t="e">
        <f>$D99*'Diesel Cars'!P1787</f>
        <v>#REF!</v>
      </c>
      <c r="S99" s="47" t="e">
        <f>$D99*'Diesel Cars'!Q1787</f>
        <v>#REF!</v>
      </c>
      <c r="T99" s="47" t="e">
        <f>$D99*'Diesel Cars'!R1787</f>
        <v>#REF!</v>
      </c>
      <c r="U99" s="47" t="e">
        <f>$D99*'Diesel Cars'!S1787</f>
        <v>#REF!</v>
      </c>
      <c r="V99" s="47" t="e">
        <f>$D99*'Diesel Cars'!T1787</f>
        <v>#REF!</v>
      </c>
      <c r="W99" s="47" t="e">
        <f>$D99*'Diesel Cars'!U1787</f>
        <v>#REF!</v>
      </c>
      <c r="X99" s="47" t="e">
        <f>$D99*'Diesel Cars'!V1787</f>
        <v>#REF!</v>
      </c>
      <c r="Y99" s="47" t="e">
        <f>$D99*'Diesel Cars'!W1787</f>
        <v>#REF!</v>
      </c>
      <c r="Z99" s="47" t="e">
        <f>$D99*'Diesel Cars'!X1787</f>
        <v>#REF!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5" t="str">
        <f t="shared" si="7"/>
        <v>T-CAR-ICE_DST00</v>
      </c>
      <c r="D100" s="46">
        <v>11.27</v>
      </c>
      <c r="E100" s="47" t="e">
        <f>$D100*'Diesel Cars'!C1788</f>
        <v>#REF!</v>
      </c>
      <c r="F100" s="47" t="e">
        <f>$D100*'Diesel Cars'!D1788</f>
        <v>#REF!</v>
      </c>
      <c r="G100" s="47" t="e">
        <f>$D100*'Diesel Cars'!E1788</f>
        <v>#REF!</v>
      </c>
      <c r="H100" s="47" t="e">
        <f>$D100*'Diesel Cars'!F1788</f>
        <v>#REF!</v>
      </c>
      <c r="I100" s="47" t="e">
        <f>$D100*'Diesel Cars'!G1788</f>
        <v>#REF!</v>
      </c>
      <c r="J100" s="47" t="e">
        <f>$D100*'Diesel Cars'!H1788</f>
        <v>#REF!</v>
      </c>
      <c r="K100" s="47" t="e">
        <f>$D100*'Diesel Cars'!I1788</f>
        <v>#REF!</v>
      </c>
      <c r="L100" s="47" t="e">
        <f>$D100*'Diesel Cars'!J1788</f>
        <v>#REF!</v>
      </c>
      <c r="M100" s="47" t="e">
        <f>$D100*'Diesel Cars'!K1788</f>
        <v>#REF!</v>
      </c>
      <c r="N100" s="47" t="e">
        <f>$D100*'Diesel Cars'!L1788</f>
        <v>#REF!</v>
      </c>
      <c r="O100" s="47" t="e">
        <f>$D100*'Diesel Cars'!M1788</f>
        <v>#REF!</v>
      </c>
      <c r="P100" s="47" t="e">
        <f>$D100*'Diesel Cars'!N1788</f>
        <v>#REF!</v>
      </c>
      <c r="Q100" s="47" t="e">
        <f>$D100*'Diesel Cars'!O1788</f>
        <v>#REF!</v>
      </c>
      <c r="R100" s="47" t="e">
        <f>$D100*'Diesel Cars'!P1788</f>
        <v>#REF!</v>
      </c>
      <c r="S100" s="47" t="e">
        <f>$D100*'Diesel Cars'!Q1788</f>
        <v>#REF!</v>
      </c>
      <c r="T100" s="47" t="e">
        <f>$D100*'Diesel Cars'!R1788</f>
        <v>#REF!</v>
      </c>
      <c r="U100" s="47" t="e">
        <f>$D100*'Diesel Cars'!S1788</f>
        <v>#REF!</v>
      </c>
      <c r="V100" s="47" t="e">
        <f>$D100*'Diesel Cars'!T1788</f>
        <v>#REF!</v>
      </c>
      <c r="W100" s="47" t="e">
        <f>$D100*'Diesel Cars'!U1788</f>
        <v>#REF!</v>
      </c>
      <c r="X100" s="47" t="e">
        <f>$D100*'Diesel Cars'!V1788</f>
        <v>#REF!</v>
      </c>
      <c r="Y100" s="47" t="e">
        <f>$D100*'Diesel Cars'!W1788</f>
        <v>#REF!</v>
      </c>
      <c r="Z100" s="47" t="e">
        <f>$D100*'Diesel Cars'!X1788</f>
        <v>#REF!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5" t="str">
        <f t="shared" si="7"/>
        <v>T-CAR-ICE_DST00</v>
      </c>
      <c r="D101" s="46">
        <v>29.946999999999999</v>
      </c>
      <c r="E101" s="47" t="e">
        <f>$D101*'Diesel Cars'!C1789</f>
        <v>#REF!</v>
      </c>
      <c r="F101" s="47" t="e">
        <f>$D101*'Diesel Cars'!D1789</f>
        <v>#REF!</v>
      </c>
      <c r="G101" s="47" t="e">
        <f>$D101*'Diesel Cars'!E1789</f>
        <v>#REF!</v>
      </c>
      <c r="H101" s="47" t="e">
        <f>$D101*'Diesel Cars'!F1789</f>
        <v>#REF!</v>
      </c>
      <c r="I101" s="47" t="e">
        <f>$D101*'Diesel Cars'!G1789</f>
        <v>#REF!</v>
      </c>
      <c r="J101" s="47" t="e">
        <f>$D101*'Diesel Cars'!H1789</f>
        <v>#REF!</v>
      </c>
      <c r="K101" s="47" t="e">
        <f>$D101*'Diesel Cars'!I1789</f>
        <v>#REF!</v>
      </c>
      <c r="L101" s="47" t="e">
        <f>$D101*'Diesel Cars'!J1789</f>
        <v>#REF!</v>
      </c>
      <c r="M101" s="47" t="e">
        <f>$D101*'Diesel Cars'!K1789</f>
        <v>#REF!</v>
      </c>
      <c r="N101" s="47" t="e">
        <f>$D101*'Diesel Cars'!L1789</f>
        <v>#REF!</v>
      </c>
      <c r="O101" s="47" t="e">
        <f>$D101*'Diesel Cars'!M1789</f>
        <v>#REF!</v>
      </c>
      <c r="P101" s="47" t="e">
        <f>$D101*'Diesel Cars'!N1789</f>
        <v>#REF!</v>
      </c>
      <c r="Q101" s="47" t="e">
        <f>$D101*'Diesel Cars'!O1789</f>
        <v>#REF!</v>
      </c>
      <c r="R101" s="47" t="e">
        <f>$D101*'Diesel Cars'!P1789</f>
        <v>#REF!</v>
      </c>
      <c r="S101" s="47" t="e">
        <f>$D101*'Diesel Cars'!Q1789</f>
        <v>#REF!</v>
      </c>
      <c r="T101" s="47" t="e">
        <f>$D101*'Diesel Cars'!R1789</f>
        <v>#REF!</v>
      </c>
      <c r="U101" s="47" t="e">
        <f>$D101*'Diesel Cars'!S1789</f>
        <v>#REF!</v>
      </c>
      <c r="V101" s="47" t="e">
        <f>$D101*'Diesel Cars'!T1789</f>
        <v>#REF!</v>
      </c>
      <c r="W101" s="47" t="e">
        <f>$D101*'Diesel Cars'!U1789</f>
        <v>#REF!</v>
      </c>
      <c r="X101" s="47" t="e">
        <f>$D101*'Diesel Cars'!V1789</f>
        <v>#REF!</v>
      </c>
      <c r="Y101" s="47" t="e">
        <f>$D101*'Diesel Cars'!W1789</f>
        <v>#REF!</v>
      </c>
      <c r="Z101" s="47" t="e">
        <f>$D101*'Diesel Cars'!X1789</f>
        <v>#REF!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5" t="str">
        <f t="shared" si="7"/>
        <v>T-CAR-ICE_DST00</v>
      </c>
      <c r="D102" s="46">
        <v>52.423999999999999</v>
      </c>
      <c r="E102" s="47" t="e">
        <f>$D102*'Diesel Cars'!C1790</f>
        <v>#REF!</v>
      </c>
      <c r="F102" s="47" t="e">
        <f>$D102*'Diesel Cars'!D1790</f>
        <v>#REF!</v>
      </c>
      <c r="G102" s="47" t="e">
        <f>$D102*'Diesel Cars'!E1790</f>
        <v>#REF!</v>
      </c>
      <c r="H102" s="47" t="e">
        <f>$D102*'Diesel Cars'!F1790</f>
        <v>#REF!</v>
      </c>
      <c r="I102" s="47" t="e">
        <f>$D102*'Diesel Cars'!G1790</f>
        <v>#REF!</v>
      </c>
      <c r="J102" s="47" t="e">
        <f>$D102*'Diesel Cars'!H1790</f>
        <v>#REF!</v>
      </c>
      <c r="K102" s="47" t="e">
        <f>$D102*'Diesel Cars'!I1790</f>
        <v>#REF!</v>
      </c>
      <c r="L102" s="47" t="e">
        <f>$D102*'Diesel Cars'!J1790</f>
        <v>#REF!</v>
      </c>
      <c r="M102" s="47" t="e">
        <f>$D102*'Diesel Cars'!K1790</f>
        <v>#REF!</v>
      </c>
      <c r="N102" s="47" t="e">
        <f>$D102*'Diesel Cars'!L1790</f>
        <v>#REF!</v>
      </c>
      <c r="O102" s="47" t="e">
        <f>$D102*'Diesel Cars'!M1790</f>
        <v>#REF!</v>
      </c>
      <c r="P102" s="47" t="e">
        <f>$D102*'Diesel Cars'!N1790</f>
        <v>#REF!</v>
      </c>
      <c r="Q102" s="47" t="e">
        <f>$D102*'Diesel Cars'!O1790</f>
        <v>#REF!</v>
      </c>
      <c r="R102" s="47" t="e">
        <f>$D102*'Diesel Cars'!P1790</f>
        <v>#REF!</v>
      </c>
      <c r="S102" s="47" t="e">
        <f>$D102*'Diesel Cars'!Q1790</f>
        <v>#REF!</v>
      </c>
      <c r="T102" s="47" t="e">
        <f>$D102*'Diesel Cars'!R1790</f>
        <v>#REF!</v>
      </c>
      <c r="U102" s="47" t="e">
        <f>$D102*'Diesel Cars'!S1790</f>
        <v>#REF!</v>
      </c>
      <c r="V102" s="47" t="e">
        <f>$D102*'Diesel Cars'!T1790</f>
        <v>#REF!</v>
      </c>
      <c r="W102" s="47" t="e">
        <f>$D102*'Diesel Cars'!U1790</f>
        <v>#REF!</v>
      </c>
      <c r="X102" s="47" t="e">
        <f>$D102*'Diesel Cars'!V1790</f>
        <v>#REF!</v>
      </c>
      <c r="Y102" s="47" t="e">
        <f>$D102*'Diesel Cars'!W1790</f>
        <v>#REF!</v>
      </c>
      <c r="Z102" s="47" t="e">
        <f>$D102*'Diesel Cars'!X1790</f>
        <v>#REF!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5" t="str">
        <f t="shared" si="7"/>
        <v>T-CAR-ICE_DST00</v>
      </c>
      <c r="D103" s="46">
        <v>21.785</v>
      </c>
      <c r="E103" s="47" t="e">
        <f>$D103*'Diesel Cars'!C1791</f>
        <v>#REF!</v>
      </c>
      <c r="F103" s="47" t="e">
        <f>$D103*'Diesel Cars'!D1791</f>
        <v>#REF!</v>
      </c>
      <c r="G103" s="47" t="e">
        <f>$D103*'Diesel Cars'!E1791</f>
        <v>#REF!</v>
      </c>
      <c r="H103" s="47" t="e">
        <f>$D103*'Diesel Cars'!F1791</f>
        <v>#REF!</v>
      </c>
      <c r="I103" s="47" t="e">
        <f>$D103*'Diesel Cars'!G1791</f>
        <v>#REF!</v>
      </c>
      <c r="J103" s="47" t="e">
        <f>$D103*'Diesel Cars'!H1791</f>
        <v>#REF!</v>
      </c>
      <c r="K103" s="47" t="e">
        <f>$D103*'Diesel Cars'!I1791</f>
        <v>#REF!</v>
      </c>
      <c r="L103" s="47" t="e">
        <f>$D103*'Diesel Cars'!J1791</f>
        <v>#REF!</v>
      </c>
      <c r="M103" s="47" t="e">
        <f>$D103*'Diesel Cars'!K1791</f>
        <v>#REF!</v>
      </c>
      <c r="N103" s="47" t="e">
        <f>$D103*'Diesel Cars'!L1791</f>
        <v>#REF!</v>
      </c>
      <c r="O103" s="47" t="e">
        <f>$D103*'Diesel Cars'!M1791</f>
        <v>#REF!</v>
      </c>
      <c r="P103" s="47" t="e">
        <f>$D103*'Diesel Cars'!N1791</f>
        <v>#REF!</v>
      </c>
      <c r="Q103" s="47" t="e">
        <f>$D103*'Diesel Cars'!O1791</f>
        <v>#REF!</v>
      </c>
      <c r="R103" s="47" t="e">
        <f>$D103*'Diesel Cars'!P1791</f>
        <v>#REF!</v>
      </c>
      <c r="S103" s="47" t="e">
        <f>$D103*'Diesel Cars'!Q1791</f>
        <v>#REF!</v>
      </c>
      <c r="T103" s="47" t="e">
        <f>$D103*'Diesel Cars'!R1791</f>
        <v>#REF!</v>
      </c>
      <c r="U103" s="47" t="e">
        <f>$D103*'Diesel Cars'!S1791</f>
        <v>#REF!</v>
      </c>
      <c r="V103" s="47" t="e">
        <f>$D103*'Diesel Cars'!T1791</f>
        <v>#REF!</v>
      </c>
      <c r="W103" s="47" t="e">
        <f>$D103*'Diesel Cars'!U1791</f>
        <v>#REF!</v>
      </c>
      <c r="X103" s="47" t="e">
        <f>$D103*'Diesel Cars'!V1791</f>
        <v>#REF!</v>
      </c>
      <c r="Y103" s="47" t="e">
        <f>$D103*'Diesel Cars'!W1791</f>
        <v>#REF!</v>
      </c>
      <c r="Z103" s="47" t="e">
        <f>$D103*'Diesel Cars'!X1791</f>
        <v>#REF!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5" t="str">
        <f t="shared" si="7"/>
        <v>T-CAR-ICE_DST00</v>
      </c>
      <c r="D104" s="46">
        <v>26.113</v>
      </c>
      <c r="E104" s="47" t="e">
        <f>$D104*'Diesel Cars'!C1792</f>
        <v>#REF!</v>
      </c>
      <c r="F104" s="47" t="e">
        <f>$D104*'Diesel Cars'!D1792</f>
        <v>#REF!</v>
      </c>
      <c r="G104" s="47" t="e">
        <f>$D104*'Diesel Cars'!E1792</f>
        <v>#REF!</v>
      </c>
      <c r="H104" s="47" t="e">
        <f>$D104*'Diesel Cars'!F1792</f>
        <v>#REF!</v>
      </c>
      <c r="I104" s="47" t="e">
        <f>$D104*'Diesel Cars'!G1792</f>
        <v>#REF!</v>
      </c>
      <c r="J104" s="47" t="e">
        <f>$D104*'Diesel Cars'!H1792</f>
        <v>#REF!</v>
      </c>
      <c r="K104" s="47" t="e">
        <f>$D104*'Diesel Cars'!I1792</f>
        <v>#REF!</v>
      </c>
      <c r="L104" s="47" t="e">
        <f>$D104*'Diesel Cars'!J1792</f>
        <v>#REF!</v>
      </c>
      <c r="M104" s="47" t="e">
        <f>$D104*'Diesel Cars'!K1792</f>
        <v>#REF!</v>
      </c>
      <c r="N104" s="47" t="e">
        <f>$D104*'Diesel Cars'!L1792</f>
        <v>#REF!</v>
      </c>
      <c r="O104" s="47" t="e">
        <f>$D104*'Diesel Cars'!M1792</f>
        <v>#REF!</v>
      </c>
      <c r="P104" s="47" t="e">
        <f>$D104*'Diesel Cars'!N1792</f>
        <v>#REF!</v>
      </c>
      <c r="Q104" s="47" t="e">
        <f>$D104*'Diesel Cars'!O1792</f>
        <v>#REF!</v>
      </c>
      <c r="R104" s="47" t="e">
        <f>$D104*'Diesel Cars'!P1792</f>
        <v>#REF!</v>
      </c>
      <c r="S104" s="47" t="e">
        <f>$D104*'Diesel Cars'!Q1792</f>
        <v>#REF!</v>
      </c>
      <c r="T104" s="47" t="e">
        <f>$D104*'Diesel Cars'!R1792</f>
        <v>#REF!</v>
      </c>
      <c r="U104" s="47" t="e">
        <f>$D104*'Diesel Cars'!S1792</f>
        <v>#REF!</v>
      </c>
      <c r="V104" s="47" t="e">
        <f>$D104*'Diesel Cars'!T1792</f>
        <v>#REF!</v>
      </c>
      <c r="W104" s="47" t="e">
        <f>$D104*'Diesel Cars'!U1792</f>
        <v>#REF!</v>
      </c>
      <c r="X104" s="47" t="e">
        <f>$D104*'Diesel Cars'!V1792</f>
        <v>#REF!</v>
      </c>
      <c r="Y104" s="47" t="e">
        <f>$D104*'Diesel Cars'!W1792</f>
        <v>#REF!</v>
      </c>
      <c r="Z104" s="47" t="e">
        <f>$D104*'Diesel Cars'!X1792</f>
        <v>#REF!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5" t="str">
        <f t="shared" si="7"/>
        <v>T-CAR-ICE_DST00</v>
      </c>
      <c r="D105" s="46">
        <v>44.970999999999997</v>
      </c>
      <c r="E105" s="47" t="e">
        <f>$D105*'Diesel Cars'!C1793</f>
        <v>#REF!</v>
      </c>
      <c r="F105" s="47" t="e">
        <f>$D105*'Diesel Cars'!D1793</f>
        <v>#REF!</v>
      </c>
      <c r="G105" s="47" t="e">
        <f>$D105*'Diesel Cars'!E1793</f>
        <v>#REF!</v>
      </c>
      <c r="H105" s="47" t="e">
        <f>$D105*'Diesel Cars'!F1793</f>
        <v>#REF!</v>
      </c>
      <c r="I105" s="47" t="e">
        <f>$D105*'Diesel Cars'!G1793</f>
        <v>#REF!</v>
      </c>
      <c r="J105" s="47" t="e">
        <f>$D105*'Diesel Cars'!H1793</f>
        <v>#REF!</v>
      </c>
      <c r="K105" s="47" t="e">
        <f>$D105*'Diesel Cars'!I1793</f>
        <v>#REF!</v>
      </c>
      <c r="L105" s="47" t="e">
        <f>$D105*'Diesel Cars'!J1793</f>
        <v>#REF!</v>
      </c>
      <c r="M105" s="47" t="e">
        <f>$D105*'Diesel Cars'!K1793</f>
        <v>#REF!</v>
      </c>
      <c r="N105" s="47" t="e">
        <f>$D105*'Diesel Cars'!L1793</f>
        <v>#REF!</v>
      </c>
      <c r="O105" s="47" t="e">
        <f>$D105*'Diesel Cars'!M1793</f>
        <v>#REF!</v>
      </c>
      <c r="P105" s="47" t="e">
        <f>$D105*'Diesel Cars'!N1793</f>
        <v>#REF!</v>
      </c>
      <c r="Q105" s="47" t="e">
        <f>$D105*'Diesel Cars'!O1793</f>
        <v>#REF!</v>
      </c>
      <c r="R105" s="47" t="e">
        <f>$D105*'Diesel Cars'!P1793</f>
        <v>#REF!</v>
      </c>
      <c r="S105" s="47" t="e">
        <f>$D105*'Diesel Cars'!Q1793</f>
        <v>#REF!</v>
      </c>
      <c r="T105" s="47" t="e">
        <f>$D105*'Diesel Cars'!R1793</f>
        <v>#REF!</v>
      </c>
      <c r="U105" s="47" t="e">
        <f>$D105*'Diesel Cars'!S1793</f>
        <v>#REF!</v>
      </c>
      <c r="V105" s="47" t="e">
        <f>$D105*'Diesel Cars'!T1793</f>
        <v>#REF!</v>
      </c>
      <c r="W105" s="47" t="e">
        <f>$D105*'Diesel Cars'!U1793</f>
        <v>#REF!</v>
      </c>
      <c r="X105" s="47" t="e">
        <f>$D105*'Diesel Cars'!V1793</f>
        <v>#REF!</v>
      </c>
      <c r="Y105" s="47" t="e">
        <f>$D105*'Diesel Cars'!W1793</f>
        <v>#REF!</v>
      </c>
      <c r="Z105" s="47" t="e">
        <f>$D105*'Diesel Cars'!X1793</f>
        <v>#REF!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5" t="str">
        <f t="shared" si="7"/>
        <v>T-CAR-ICE_DST00</v>
      </c>
      <c r="D106" s="46">
        <v>34.195</v>
      </c>
      <c r="E106" s="47" t="e">
        <f>$D106*'Diesel Cars'!C1794</f>
        <v>#REF!</v>
      </c>
      <c r="F106" s="47" t="e">
        <f>$D106*'Diesel Cars'!D1794</f>
        <v>#REF!</v>
      </c>
      <c r="G106" s="47" t="e">
        <f>$D106*'Diesel Cars'!E1794</f>
        <v>#REF!</v>
      </c>
      <c r="H106" s="47" t="e">
        <f>$D106*'Diesel Cars'!F1794</f>
        <v>#REF!</v>
      </c>
      <c r="I106" s="47" t="e">
        <f>$D106*'Diesel Cars'!G1794</f>
        <v>#REF!</v>
      </c>
      <c r="J106" s="47" t="e">
        <f>$D106*'Diesel Cars'!H1794</f>
        <v>#REF!</v>
      </c>
      <c r="K106" s="47" t="e">
        <f>$D106*'Diesel Cars'!I1794</f>
        <v>#REF!</v>
      </c>
      <c r="L106" s="47" t="e">
        <f>$D106*'Diesel Cars'!J1794</f>
        <v>#REF!</v>
      </c>
      <c r="M106" s="47" t="e">
        <f>$D106*'Diesel Cars'!K1794</f>
        <v>#REF!</v>
      </c>
      <c r="N106" s="47" t="e">
        <f>$D106*'Diesel Cars'!L1794</f>
        <v>#REF!</v>
      </c>
      <c r="O106" s="47" t="e">
        <f>$D106*'Diesel Cars'!M1794</f>
        <v>#REF!</v>
      </c>
      <c r="P106" s="47" t="e">
        <f>$D106*'Diesel Cars'!N1794</f>
        <v>#REF!</v>
      </c>
      <c r="Q106" s="47" t="e">
        <f>$D106*'Diesel Cars'!O1794</f>
        <v>#REF!</v>
      </c>
      <c r="R106" s="47" t="e">
        <f>$D106*'Diesel Cars'!P1794</f>
        <v>#REF!</v>
      </c>
      <c r="S106" s="47" t="e">
        <f>$D106*'Diesel Cars'!Q1794</f>
        <v>#REF!</v>
      </c>
      <c r="T106" s="47" t="e">
        <f>$D106*'Diesel Cars'!R1794</f>
        <v>#REF!</v>
      </c>
      <c r="U106" s="47" t="e">
        <f>$D106*'Diesel Cars'!S1794</f>
        <v>#REF!</v>
      </c>
      <c r="V106" s="47" t="e">
        <f>$D106*'Diesel Cars'!T1794</f>
        <v>#REF!</v>
      </c>
      <c r="W106" s="47" t="e">
        <f>$D106*'Diesel Cars'!U1794</f>
        <v>#REF!</v>
      </c>
      <c r="X106" s="47" t="e">
        <f>$D106*'Diesel Cars'!V1794</f>
        <v>#REF!</v>
      </c>
      <c r="Y106" s="47" t="e">
        <f>$D106*'Diesel Cars'!W1794</f>
        <v>#REF!</v>
      </c>
      <c r="Z106" s="47" t="e">
        <f>$D106*'Diesel Cars'!X1794</f>
        <v>#REF!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5" t="str">
        <f t="shared" si="7"/>
        <v>T-CAR-ICE_DST00</v>
      </c>
      <c r="D107" s="46">
        <v>32.584000000000003</v>
      </c>
      <c r="E107" s="47" t="e">
        <f>$D107*'Diesel Cars'!C1795</f>
        <v>#REF!</v>
      </c>
      <c r="F107" s="47" t="e">
        <f>$D107*'Diesel Cars'!D1795</f>
        <v>#REF!</v>
      </c>
      <c r="G107" s="47" t="e">
        <f>$D107*'Diesel Cars'!E1795</f>
        <v>#REF!</v>
      </c>
      <c r="H107" s="47" t="e">
        <f>$D107*'Diesel Cars'!F1795</f>
        <v>#REF!</v>
      </c>
      <c r="I107" s="47" t="e">
        <f>$D107*'Diesel Cars'!G1795</f>
        <v>#REF!</v>
      </c>
      <c r="J107" s="47" t="e">
        <f>$D107*'Diesel Cars'!H1795</f>
        <v>#REF!</v>
      </c>
      <c r="K107" s="47" t="e">
        <f>$D107*'Diesel Cars'!I1795</f>
        <v>#REF!</v>
      </c>
      <c r="L107" s="47" t="e">
        <f>$D107*'Diesel Cars'!J1795</f>
        <v>#REF!</v>
      </c>
      <c r="M107" s="47" t="e">
        <f>$D107*'Diesel Cars'!K1795</f>
        <v>#REF!</v>
      </c>
      <c r="N107" s="47" t="e">
        <f>$D107*'Diesel Cars'!L1795</f>
        <v>#REF!</v>
      </c>
      <c r="O107" s="47" t="e">
        <f>$D107*'Diesel Cars'!M1795</f>
        <v>#REF!</v>
      </c>
      <c r="P107" s="47" t="e">
        <f>$D107*'Diesel Cars'!N1795</f>
        <v>#REF!</v>
      </c>
      <c r="Q107" s="47" t="e">
        <f>$D107*'Diesel Cars'!O1795</f>
        <v>#REF!</v>
      </c>
      <c r="R107" s="47" t="e">
        <f>$D107*'Diesel Cars'!P1795</f>
        <v>#REF!</v>
      </c>
      <c r="S107" s="47" t="e">
        <f>$D107*'Diesel Cars'!Q1795</f>
        <v>#REF!</v>
      </c>
      <c r="T107" s="47" t="e">
        <f>$D107*'Diesel Cars'!R1795</f>
        <v>#REF!</v>
      </c>
      <c r="U107" s="47" t="e">
        <f>$D107*'Diesel Cars'!S1795</f>
        <v>#REF!</v>
      </c>
      <c r="V107" s="47" t="e">
        <f>$D107*'Diesel Cars'!T1795</f>
        <v>#REF!</v>
      </c>
      <c r="W107" s="47" t="e">
        <f>$D107*'Diesel Cars'!U1795</f>
        <v>#REF!</v>
      </c>
      <c r="X107" s="47" t="e">
        <f>$D107*'Diesel Cars'!V1795</f>
        <v>#REF!</v>
      </c>
      <c r="Y107" s="47" t="e">
        <f>$D107*'Diesel Cars'!W1795</f>
        <v>#REF!</v>
      </c>
      <c r="Z107" s="47" t="e">
        <f>$D107*'Diesel Cars'!X1795</f>
        <v>#REF!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5" t="str">
        <f t="shared" si="7"/>
        <v>T-CAR-ICE_DST00</v>
      </c>
      <c r="D108" s="46">
        <v>132.29499999999999</v>
      </c>
      <c r="E108" s="47" t="e">
        <f>$D108*'Diesel Cars'!C1796</f>
        <v>#REF!</v>
      </c>
      <c r="F108" s="47" t="e">
        <f>$D108*'Diesel Cars'!D1796</f>
        <v>#REF!</v>
      </c>
      <c r="G108" s="47" t="e">
        <f>$D108*'Diesel Cars'!E1796</f>
        <v>#REF!</v>
      </c>
      <c r="H108" s="47" t="e">
        <f>$D108*'Diesel Cars'!F1796</f>
        <v>#REF!</v>
      </c>
      <c r="I108" s="47" t="e">
        <f>$D108*'Diesel Cars'!G1796</f>
        <v>#REF!</v>
      </c>
      <c r="J108" s="47" t="e">
        <f>$D108*'Diesel Cars'!H1796</f>
        <v>#REF!</v>
      </c>
      <c r="K108" s="47" t="e">
        <f>$D108*'Diesel Cars'!I1796</f>
        <v>#REF!</v>
      </c>
      <c r="L108" s="47" t="e">
        <f>$D108*'Diesel Cars'!J1796</f>
        <v>#REF!</v>
      </c>
      <c r="M108" s="47" t="e">
        <f>$D108*'Diesel Cars'!K1796</f>
        <v>#REF!</v>
      </c>
      <c r="N108" s="47" t="e">
        <f>$D108*'Diesel Cars'!L1796</f>
        <v>#REF!</v>
      </c>
      <c r="O108" s="47" t="e">
        <f>$D108*'Diesel Cars'!M1796</f>
        <v>#REF!</v>
      </c>
      <c r="P108" s="47" t="e">
        <f>$D108*'Diesel Cars'!N1796</f>
        <v>#REF!</v>
      </c>
      <c r="Q108" s="47" t="e">
        <f>$D108*'Diesel Cars'!O1796</f>
        <v>#REF!</v>
      </c>
      <c r="R108" s="47" t="e">
        <f>$D108*'Diesel Cars'!P1796</f>
        <v>#REF!</v>
      </c>
      <c r="S108" s="47" t="e">
        <f>$D108*'Diesel Cars'!Q1796</f>
        <v>#REF!</v>
      </c>
      <c r="T108" s="47" t="e">
        <f>$D108*'Diesel Cars'!R1796</f>
        <v>#REF!</v>
      </c>
      <c r="U108" s="47" t="e">
        <f>$D108*'Diesel Cars'!S1796</f>
        <v>#REF!</v>
      </c>
      <c r="V108" s="47" t="e">
        <f>$D108*'Diesel Cars'!T1796</f>
        <v>#REF!</v>
      </c>
      <c r="W108" s="47" t="e">
        <f>$D108*'Diesel Cars'!U1796</f>
        <v>#REF!</v>
      </c>
      <c r="X108" s="47" t="e">
        <f>$D108*'Diesel Cars'!V1796</f>
        <v>#REF!</v>
      </c>
      <c r="Y108" s="47" t="e">
        <f>$D108*'Diesel Cars'!W1796</f>
        <v>#REF!</v>
      </c>
      <c r="Z108" s="47" t="e">
        <f>$D108*'Diesel Cars'!X1796</f>
        <v>#REF!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5" t="str">
        <f t="shared" si="7"/>
        <v>T-CAR-ICE_DST00</v>
      </c>
      <c r="D109" s="46">
        <v>39.247</v>
      </c>
      <c r="E109" s="47" t="e">
        <f>$D109*'Diesel Cars'!C1797</f>
        <v>#REF!</v>
      </c>
      <c r="F109" s="47" t="e">
        <f>$D109*'Diesel Cars'!D1797</f>
        <v>#REF!</v>
      </c>
      <c r="G109" s="47" t="e">
        <f>$D109*'Diesel Cars'!E1797</f>
        <v>#REF!</v>
      </c>
      <c r="H109" s="47" t="e">
        <f>$D109*'Diesel Cars'!F1797</f>
        <v>#REF!</v>
      </c>
      <c r="I109" s="47" t="e">
        <f>$D109*'Diesel Cars'!G1797</f>
        <v>#REF!</v>
      </c>
      <c r="J109" s="47" t="e">
        <f>$D109*'Diesel Cars'!H1797</f>
        <v>#REF!</v>
      </c>
      <c r="K109" s="47" t="e">
        <f>$D109*'Diesel Cars'!I1797</f>
        <v>#REF!</v>
      </c>
      <c r="L109" s="47" t="e">
        <f>$D109*'Diesel Cars'!J1797</f>
        <v>#REF!</v>
      </c>
      <c r="M109" s="47" t="e">
        <f>$D109*'Diesel Cars'!K1797</f>
        <v>#REF!</v>
      </c>
      <c r="N109" s="47" t="e">
        <f>$D109*'Diesel Cars'!L1797</f>
        <v>#REF!</v>
      </c>
      <c r="O109" s="47" t="e">
        <f>$D109*'Diesel Cars'!M1797</f>
        <v>#REF!</v>
      </c>
      <c r="P109" s="47" t="e">
        <f>$D109*'Diesel Cars'!N1797</f>
        <v>#REF!</v>
      </c>
      <c r="Q109" s="47" t="e">
        <f>$D109*'Diesel Cars'!O1797</f>
        <v>#REF!</v>
      </c>
      <c r="R109" s="47" t="e">
        <f>$D109*'Diesel Cars'!P1797</f>
        <v>#REF!</v>
      </c>
      <c r="S109" s="47" t="e">
        <f>$D109*'Diesel Cars'!Q1797</f>
        <v>#REF!</v>
      </c>
      <c r="T109" s="47" t="e">
        <f>$D109*'Diesel Cars'!R1797</f>
        <v>#REF!</v>
      </c>
      <c r="U109" s="47" t="e">
        <f>$D109*'Diesel Cars'!S1797</f>
        <v>#REF!</v>
      </c>
      <c r="V109" s="47" t="e">
        <f>$D109*'Diesel Cars'!T1797</f>
        <v>#REF!</v>
      </c>
      <c r="W109" s="47" t="e">
        <f>$D109*'Diesel Cars'!U1797</f>
        <v>#REF!</v>
      </c>
      <c r="X109" s="47" t="e">
        <f>$D109*'Diesel Cars'!V1797</f>
        <v>#REF!</v>
      </c>
      <c r="Y109" s="47" t="e">
        <f>$D109*'Diesel Cars'!W1797</f>
        <v>#REF!</v>
      </c>
      <c r="Z109" s="47" t="e">
        <f>$D109*'Diesel Cars'!X1797</f>
        <v>#REF!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5" t="str">
        <f t="shared" si="7"/>
        <v>T-CAR-ICE_DST00</v>
      </c>
      <c r="D110" s="46">
        <v>47.853000000000002</v>
      </c>
      <c r="E110" s="47" t="e">
        <f>$D110*'Diesel Cars'!C1798</f>
        <v>#REF!</v>
      </c>
      <c r="F110" s="47" t="e">
        <f>$D110*'Diesel Cars'!D1798</f>
        <v>#REF!</v>
      </c>
      <c r="G110" s="47" t="e">
        <f>$D110*'Diesel Cars'!E1798</f>
        <v>#REF!</v>
      </c>
      <c r="H110" s="47" t="e">
        <f>$D110*'Diesel Cars'!F1798</f>
        <v>#REF!</v>
      </c>
      <c r="I110" s="47" t="e">
        <f>$D110*'Diesel Cars'!G1798</f>
        <v>#REF!</v>
      </c>
      <c r="J110" s="47" t="e">
        <f>$D110*'Diesel Cars'!H1798</f>
        <v>#REF!</v>
      </c>
      <c r="K110" s="47" t="e">
        <f>$D110*'Diesel Cars'!I1798</f>
        <v>#REF!</v>
      </c>
      <c r="L110" s="47" t="e">
        <f>$D110*'Diesel Cars'!J1798</f>
        <v>#REF!</v>
      </c>
      <c r="M110" s="47" t="e">
        <f>$D110*'Diesel Cars'!K1798</f>
        <v>#REF!</v>
      </c>
      <c r="N110" s="47" t="e">
        <f>$D110*'Diesel Cars'!L1798</f>
        <v>#REF!</v>
      </c>
      <c r="O110" s="47" t="e">
        <f>$D110*'Diesel Cars'!M1798</f>
        <v>#REF!</v>
      </c>
      <c r="P110" s="47" t="e">
        <f>$D110*'Diesel Cars'!N1798</f>
        <v>#REF!</v>
      </c>
      <c r="Q110" s="47" t="e">
        <f>$D110*'Diesel Cars'!O1798</f>
        <v>#REF!</v>
      </c>
      <c r="R110" s="47" t="e">
        <f>$D110*'Diesel Cars'!P1798</f>
        <v>#REF!</v>
      </c>
      <c r="S110" s="47" t="e">
        <f>$D110*'Diesel Cars'!Q1798</f>
        <v>#REF!</v>
      </c>
      <c r="T110" s="47" t="e">
        <f>$D110*'Diesel Cars'!R1798</f>
        <v>#REF!</v>
      </c>
      <c r="U110" s="47" t="e">
        <f>$D110*'Diesel Cars'!S1798</f>
        <v>#REF!</v>
      </c>
      <c r="V110" s="47" t="e">
        <f>$D110*'Diesel Cars'!T1798</f>
        <v>#REF!</v>
      </c>
      <c r="W110" s="47" t="e">
        <f>$D110*'Diesel Cars'!U1798</f>
        <v>#REF!</v>
      </c>
      <c r="X110" s="47" t="e">
        <f>$D110*'Diesel Cars'!V1798</f>
        <v>#REF!</v>
      </c>
      <c r="Y110" s="47" t="e">
        <f>$D110*'Diesel Cars'!W1798</f>
        <v>#REF!</v>
      </c>
      <c r="Z110" s="47" t="e">
        <f>$D110*'Diesel Cars'!X1798</f>
        <v>#REF!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5" t="str">
        <f t="shared" si="7"/>
        <v>T-CAR-ICE_DST00</v>
      </c>
      <c r="D111" s="46">
        <v>47.713999999999999</v>
      </c>
      <c r="E111" s="47" t="e">
        <f>$D111*'Diesel Cars'!C1799</f>
        <v>#REF!</v>
      </c>
      <c r="F111" s="47" t="e">
        <f>$D111*'Diesel Cars'!D1799</f>
        <v>#REF!</v>
      </c>
      <c r="G111" s="47" t="e">
        <f>$D111*'Diesel Cars'!E1799</f>
        <v>#REF!</v>
      </c>
      <c r="H111" s="47" t="e">
        <f>$D111*'Diesel Cars'!F1799</f>
        <v>#REF!</v>
      </c>
      <c r="I111" s="47" t="e">
        <f>$D111*'Diesel Cars'!G1799</f>
        <v>#REF!</v>
      </c>
      <c r="J111" s="47" t="e">
        <f>$D111*'Diesel Cars'!H1799</f>
        <v>#REF!</v>
      </c>
      <c r="K111" s="47" t="e">
        <f>$D111*'Diesel Cars'!I1799</f>
        <v>#REF!</v>
      </c>
      <c r="L111" s="47" t="e">
        <f>$D111*'Diesel Cars'!J1799</f>
        <v>#REF!</v>
      </c>
      <c r="M111" s="47" t="e">
        <f>$D111*'Diesel Cars'!K1799</f>
        <v>#REF!</v>
      </c>
      <c r="N111" s="47" t="e">
        <f>$D111*'Diesel Cars'!L1799</f>
        <v>#REF!</v>
      </c>
      <c r="O111" s="47" t="e">
        <f>$D111*'Diesel Cars'!M1799</f>
        <v>#REF!</v>
      </c>
      <c r="P111" s="47" t="e">
        <f>$D111*'Diesel Cars'!N1799</f>
        <v>#REF!</v>
      </c>
      <c r="Q111" s="47" t="e">
        <f>$D111*'Diesel Cars'!O1799</f>
        <v>#REF!</v>
      </c>
      <c r="R111" s="47" t="e">
        <f>$D111*'Diesel Cars'!P1799</f>
        <v>#REF!</v>
      </c>
      <c r="S111" s="47" t="e">
        <f>$D111*'Diesel Cars'!Q1799</f>
        <v>#REF!</v>
      </c>
      <c r="T111" s="47" t="e">
        <f>$D111*'Diesel Cars'!R1799</f>
        <v>#REF!</v>
      </c>
      <c r="U111" s="47" t="e">
        <f>$D111*'Diesel Cars'!S1799</f>
        <v>#REF!</v>
      </c>
      <c r="V111" s="47" t="e">
        <f>$D111*'Diesel Cars'!T1799</f>
        <v>#REF!</v>
      </c>
      <c r="W111" s="47" t="e">
        <f>$D111*'Diesel Cars'!U1799</f>
        <v>#REF!</v>
      </c>
      <c r="X111" s="47" t="e">
        <f>$D111*'Diesel Cars'!V1799</f>
        <v>#REF!</v>
      </c>
      <c r="Y111" s="47" t="e">
        <f>$D111*'Diesel Cars'!W1799</f>
        <v>#REF!</v>
      </c>
      <c r="Z111" s="47" t="e">
        <f>$D111*'Diesel Cars'!X1799</f>
        <v>#REF!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5" t="str">
        <f t="shared" si="7"/>
        <v>T-CAR-ICE_DST00</v>
      </c>
      <c r="D112" s="46">
        <v>29.673999999999999</v>
      </c>
      <c r="E112" s="47" t="e">
        <f>$D112*'Diesel Cars'!C1800</f>
        <v>#REF!</v>
      </c>
      <c r="F112" s="47" t="e">
        <f>$D112*'Diesel Cars'!D1800</f>
        <v>#REF!</v>
      </c>
      <c r="G112" s="47" t="e">
        <f>$D112*'Diesel Cars'!E1800</f>
        <v>#REF!</v>
      </c>
      <c r="H112" s="47" t="e">
        <f>$D112*'Diesel Cars'!F1800</f>
        <v>#REF!</v>
      </c>
      <c r="I112" s="47" t="e">
        <f>$D112*'Diesel Cars'!G1800</f>
        <v>#REF!</v>
      </c>
      <c r="J112" s="47" t="e">
        <f>$D112*'Diesel Cars'!H1800</f>
        <v>#REF!</v>
      </c>
      <c r="K112" s="47" t="e">
        <f>$D112*'Diesel Cars'!I1800</f>
        <v>#REF!</v>
      </c>
      <c r="L112" s="47" t="e">
        <f>$D112*'Diesel Cars'!J1800</f>
        <v>#REF!</v>
      </c>
      <c r="M112" s="47" t="e">
        <f>$D112*'Diesel Cars'!K1800</f>
        <v>#REF!</v>
      </c>
      <c r="N112" s="47" t="e">
        <f>$D112*'Diesel Cars'!L1800</f>
        <v>#REF!</v>
      </c>
      <c r="O112" s="47" t="e">
        <f>$D112*'Diesel Cars'!M1800</f>
        <v>#REF!</v>
      </c>
      <c r="P112" s="47" t="e">
        <f>$D112*'Diesel Cars'!N1800</f>
        <v>#REF!</v>
      </c>
      <c r="Q112" s="47" t="e">
        <f>$D112*'Diesel Cars'!O1800</f>
        <v>#REF!</v>
      </c>
      <c r="R112" s="47" t="e">
        <f>$D112*'Diesel Cars'!P1800</f>
        <v>#REF!</v>
      </c>
      <c r="S112" s="47" t="e">
        <f>$D112*'Diesel Cars'!Q1800</f>
        <v>#REF!</v>
      </c>
      <c r="T112" s="47" t="e">
        <f>$D112*'Diesel Cars'!R1800</f>
        <v>#REF!</v>
      </c>
      <c r="U112" s="47" t="e">
        <f>$D112*'Diesel Cars'!S1800</f>
        <v>#REF!</v>
      </c>
      <c r="V112" s="47" t="e">
        <f>$D112*'Diesel Cars'!T1800</f>
        <v>#REF!</v>
      </c>
      <c r="W112" s="47" t="e">
        <f>$D112*'Diesel Cars'!U1800</f>
        <v>#REF!</v>
      </c>
      <c r="X112" s="47" t="e">
        <f>$D112*'Diesel Cars'!V1800</f>
        <v>#REF!</v>
      </c>
      <c r="Y112" s="47" t="e">
        <f>$D112*'Diesel Cars'!W1800</f>
        <v>#REF!</v>
      </c>
      <c r="Z112" s="47" t="e">
        <f>$D112*'Diesel Cars'!X1800</f>
        <v>#REF!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5" t="str">
        <f t="shared" si="7"/>
        <v>T-CAR-ICE_DST00</v>
      </c>
      <c r="D113" s="46">
        <v>66.337000000000003</v>
      </c>
      <c r="E113" s="47" t="e">
        <f>$D113*'Diesel Cars'!C1801</f>
        <v>#REF!</v>
      </c>
      <c r="F113" s="47" t="e">
        <f>$D113*'Diesel Cars'!D1801</f>
        <v>#REF!</v>
      </c>
      <c r="G113" s="47" t="e">
        <f>$D113*'Diesel Cars'!E1801</f>
        <v>#REF!</v>
      </c>
      <c r="H113" s="47" t="e">
        <f>$D113*'Diesel Cars'!F1801</f>
        <v>#REF!</v>
      </c>
      <c r="I113" s="47" t="e">
        <f>$D113*'Diesel Cars'!G1801</f>
        <v>#REF!</v>
      </c>
      <c r="J113" s="47" t="e">
        <f>$D113*'Diesel Cars'!H1801</f>
        <v>#REF!</v>
      </c>
      <c r="K113" s="47" t="e">
        <f>$D113*'Diesel Cars'!I1801</f>
        <v>#REF!</v>
      </c>
      <c r="L113" s="47" t="e">
        <f>$D113*'Diesel Cars'!J1801</f>
        <v>#REF!</v>
      </c>
      <c r="M113" s="47" t="e">
        <f>$D113*'Diesel Cars'!K1801</f>
        <v>#REF!</v>
      </c>
      <c r="N113" s="47" t="e">
        <f>$D113*'Diesel Cars'!L1801</f>
        <v>#REF!</v>
      </c>
      <c r="O113" s="47" t="e">
        <f>$D113*'Diesel Cars'!M1801</f>
        <v>#REF!</v>
      </c>
      <c r="P113" s="47" t="e">
        <f>$D113*'Diesel Cars'!N1801</f>
        <v>#REF!</v>
      </c>
      <c r="Q113" s="47" t="e">
        <f>$D113*'Diesel Cars'!O1801</f>
        <v>#REF!</v>
      </c>
      <c r="R113" s="47" t="e">
        <f>$D113*'Diesel Cars'!P1801</f>
        <v>#REF!</v>
      </c>
      <c r="S113" s="47" t="e">
        <f>$D113*'Diesel Cars'!Q1801</f>
        <v>#REF!</v>
      </c>
      <c r="T113" s="47" t="e">
        <f>$D113*'Diesel Cars'!R1801</f>
        <v>#REF!</v>
      </c>
      <c r="U113" s="47" t="e">
        <f>$D113*'Diesel Cars'!S1801</f>
        <v>#REF!</v>
      </c>
      <c r="V113" s="47" t="e">
        <f>$D113*'Diesel Cars'!T1801</f>
        <v>#REF!</v>
      </c>
      <c r="W113" s="47" t="e">
        <f>$D113*'Diesel Cars'!U1801</f>
        <v>#REF!</v>
      </c>
      <c r="X113" s="47" t="e">
        <f>$D113*'Diesel Cars'!V1801</f>
        <v>#REF!</v>
      </c>
      <c r="Y113" s="47" t="e">
        <f>$D113*'Diesel Cars'!W1801</f>
        <v>#REF!</v>
      </c>
      <c r="Z113" s="47" t="e">
        <f>$D113*'Diesel Cars'!X1801</f>
        <v>#REF!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5" t="str">
        <f t="shared" si="7"/>
        <v>T-CAR-ICE_DST00</v>
      </c>
      <c r="D114" s="46">
        <v>9.4540000000000006</v>
      </c>
      <c r="E114" s="47" t="e">
        <f>$D114*'Diesel Cars'!C1802</f>
        <v>#REF!</v>
      </c>
      <c r="F114" s="47" t="e">
        <f>$D114*'Diesel Cars'!D1802</f>
        <v>#REF!</v>
      </c>
      <c r="G114" s="47" t="e">
        <f>$D114*'Diesel Cars'!E1802</f>
        <v>#REF!</v>
      </c>
      <c r="H114" s="47" t="e">
        <f>$D114*'Diesel Cars'!F1802</f>
        <v>#REF!</v>
      </c>
      <c r="I114" s="47" t="e">
        <f>$D114*'Diesel Cars'!G1802</f>
        <v>#REF!</v>
      </c>
      <c r="J114" s="47" t="e">
        <f>$D114*'Diesel Cars'!H1802</f>
        <v>#REF!</v>
      </c>
      <c r="K114" s="47" t="e">
        <f>$D114*'Diesel Cars'!I1802</f>
        <v>#REF!</v>
      </c>
      <c r="L114" s="47" t="e">
        <f>$D114*'Diesel Cars'!J1802</f>
        <v>#REF!</v>
      </c>
      <c r="M114" s="47" t="e">
        <f>$D114*'Diesel Cars'!K1802</f>
        <v>#REF!</v>
      </c>
      <c r="N114" s="47" t="e">
        <f>$D114*'Diesel Cars'!L1802</f>
        <v>#REF!</v>
      </c>
      <c r="O114" s="47" t="e">
        <f>$D114*'Diesel Cars'!M1802</f>
        <v>#REF!</v>
      </c>
      <c r="P114" s="47" t="e">
        <f>$D114*'Diesel Cars'!N1802</f>
        <v>#REF!</v>
      </c>
      <c r="Q114" s="47" t="e">
        <f>$D114*'Diesel Cars'!O1802</f>
        <v>#REF!</v>
      </c>
      <c r="R114" s="47" t="e">
        <f>$D114*'Diesel Cars'!P1802</f>
        <v>#REF!</v>
      </c>
      <c r="S114" s="47" t="e">
        <f>$D114*'Diesel Cars'!Q1802</f>
        <v>#REF!</v>
      </c>
      <c r="T114" s="47" t="e">
        <f>$D114*'Diesel Cars'!R1802</f>
        <v>#REF!</v>
      </c>
      <c r="U114" s="47" t="e">
        <f>$D114*'Diesel Cars'!S1802</f>
        <v>#REF!</v>
      </c>
      <c r="V114" s="47" t="e">
        <f>$D114*'Diesel Cars'!T1802</f>
        <v>#REF!</v>
      </c>
      <c r="W114" s="47" t="e">
        <f>$D114*'Diesel Cars'!U1802</f>
        <v>#REF!</v>
      </c>
      <c r="X114" s="47" t="e">
        <f>$D114*'Diesel Cars'!V1802</f>
        <v>#REF!</v>
      </c>
      <c r="Y114" s="47" t="e">
        <f>$D114*'Diesel Cars'!W1802</f>
        <v>#REF!</v>
      </c>
      <c r="Z114" s="47" t="e">
        <f>$D114*'Diesel Cars'!X1802</f>
        <v>#REF!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5" t="str">
        <f t="shared" si="7"/>
        <v>T-CAR-ICE_DST00</v>
      </c>
      <c r="D115" s="46">
        <v>37.994</v>
      </c>
      <c r="E115" s="47" t="e">
        <f>$D115*'Diesel Cars'!C1803</f>
        <v>#REF!</v>
      </c>
      <c r="F115" s="47" t="e">
        <f>$D115*'Diesel Cars'!D1803</f>
        <v>#REF!</v>
      </c>
      <c r="G115" s="47" t="e">
        <f>$D115*'Diesel Cars'!E1803</f>
        <v>#REF!</v>
      </c>
      <c r="H115" s="47" t="e">
        <f>$D115*'Diesel Cars'!F1803</f>
        <v>#REF!</v>
      </c>
      <c r="I115" s="47" t="e">
        <f>$D115*'Diesel Cars'!G1803</f>
        <v>#REF!</v>
      </c>
      <c r="J115" s="47" t="e">
        <f>$D115*'Diesel Cars'!H1803</f>
        <v>#REF!</v>
      </c>
      <c r="K115" s="47" t="e">
        <f>$D115*'Diesel Cars'!I1803</f>
        <v>#REF!</v>
      </c>
      <c r="L115" s="47" t="e">
        <f>$D115*'Diesel Cars'!J1803</f>
        <v>#REF!</v>
      </c>
      <c r="M115" s="47" t="e">
        <f>$D115*'Diesel Cars'!K1803</f>
        <v>#REF!</v>
      </c>
      <c r="N115" s="47" t="e">
        <f>$D115*'Diesel Cars'!L1803</f>
        <v>#REF!</v>
      </c>
      <c r="O115" s="47" t="e">
        <f>$D115*'Diesel Cars'!M1803</f>
        <v>#REF!</v>
      </c>
      <c r="P115" s="47" t="e">
        <f>$D115*'Diesel Cars'!N1803</f>
        <v>#REF!</v>
      </c>
      <c r="Q115" s="47" t="e">
        <f>$D115*'Diesel Cars'!O1803</f>
        <v>#REF!</v>
      </c>
      <c r="R115" s="47" t="e">
        <f>$D115*'Diesel Cars'!P1803</f>
        <v>#REF!</v>
      </c>
      <c r="S115" s="47" t="e">
        <f>$D115*'Diesel Cars'!Q1803</f>
        <v>#REF!</v>
      </c>
      <c r="T115" s="47" t="e">
        <f>$D115*'Diesel Cars'!R1803</f>
        <v>#REF!</v>
      </c>
      <c r="U115" s="47" t="e">
        <f>$D115*'Diesel Cars'!S1803</f>
        <v>#REF!</v>
      </c>
      <c r="V115" s="47" t="e">
        <f>$D115*'Diesel Cars'!T1803</f>
        <v>#REF!</v>
      </c>
      <c r="W115" s="47" t="e">
        <f>$D115*'Diesel Cars'!U1803</f>
        <v>#REF!</v>
      </c>
      <c r="X115" s="47" t="e">
        <f>$D115*'Diesel Cars'!V1803</f>
        <v>#REF!</v>
      </c>
      <c r="Y115" s="47" t="e">
        <f>$D115*'Diesel Cars'!W1803</f>
        <v>#REF!</v>
      </c>
      <c r="Z115" s="47" t="e">
        <f>$D115*'Diesel Cars'!X1803</f>
        <v>#REF!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5" t="str">
        <f t="shared" si="7"/>
        <v>T-CAR-ICE_DST00</v>
      </c>
      <c r="D116" s="46">
        <v>20.248000000000001</v>
      </c>
      <c r="E116" s="47" t="e">
        <f>$D116*'Diesel Cars'!C1804</f>
        <v>#REF!</v>
      </c>
      <c r="F116" s="47" t="e">
        <f>$D116*'Diesel Cars'!D1804</f>
        <v>#REF!</v>
      </c>
      <c r="G116" s="47" t="e">
        <f>$D116*'Diesel Cars'!E1804</f>
        <v>#REF!</v>
      </c>
      <c r="H116" s="47" t="e">
        <f>$D116*'Diesel Cars'!F1804</f>
        <v>#REF!</v>
      </c>
      <c r="I116" s="47" t="e">
        <f>$D116*'Diesel Cars'!G1804</f>
        <v>#REF!</v>
      </c>
      <c r="J116" s="47" t="e">
        <f>$D116*'Diesel Cars'!H1804</f>
        <v>#REF!</v>
      </c>
      <c r="K116" s="47" t="e">
        <f>$D116*'Diesel Cars'!I1804</f>
        <v>#REF!</v>
      </c>
      <c r="L116" s="47" t="e">
        <f>$D116*'Diesel Cars'!J1804</f>
        <v>#REF!</v>
      </c>
      <c r="M116" s="47" t="e">
        <f>$D116*'Diesel Cars'!K1804</f>
        <v>#REF!</v>
      </c>
      <c r="N116" s="47" t="e">
        <f>$D116*'Diesel Cars'!L1804</f>
        <v>#REF!</v>
      </c>
      <c r="O116" s="47" t="e">
        <f>$D116*'Diesel Cars'!M1804</f>
        <v>#REF!</v>
      </c>
      <c r="P116" s="47" t="e">
        <f>$D116*'Diesel Cars'!N1804</f>
        <v>#REF!</v>
      </c>
      <c r="Q116" s="47" t="e">
        <f>$D116*'Diesel Cars'!O1804</f>
        <v>#REF!</v>
      </c>
      <c r="R116" s="47" t="e">
        <f>$D116*'Diesel Cars'!P1804</f>
        <v>#REF!</v>
      </c>
      <c r="S116" s="47" t="e">
        <f>$D116*'Diesel Cars'!Q1804</f>
        <v>#REF!</v>
      </c>
      <c r="T116" s="47" t="e">
        <f>$D116*'Diesel Cars'!R1804</f>
        <v>#REF!</v>
      </c>
      <c r="U116" s="47" t="e">
        <f>$D116*'Diesel Cars'!S1804</f>
        <v>#REF!</v>
      </c>
      <c r="V116" s="47" t="e">
        <f>$D116*'Diesel Cars'!T1804</f>
        <v>#REF!</v>
      </c>
      <c r="W116" s="47" t="e">
        <f>$D116*'Diesel Cars'!U1804</f>
        <v>#REF!</v>
      </c>
      <c r="X116" s="47" t="e">
        <f>$D116*'Diesel Cars'!V1804</f>
        <v>#REF!</v>
      </c>
      <c r="Y116" s="47" t="e">
        <f>$D116*'Diesel Cars'!W1804</f>
        <v>#REF!</v>
      </c>
      <c r="Z116" s="47" t="e">
        <f>$D116*'Diesel Cars'!X1804</f>
        <v>#REF!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5" t="str">
        <f t="shared" si="7"/>
        <v>T-CAR-ICE_DST00</v>
      </c>
      <c r="D117" s="46">
        <v>16.992999999999999</v>
      </c>
      <c r="E117" s="47" t="e">
        <f>$D117*'Diesel Cars'!C1805</f>
        <v>#REF!</v>
      </c>
      <c r="F117" s="47" t="e">
        <f>$D117*'Diesel Cars'!D1805</f>
        <v>#REF!</v>
      </c>
      <c r="G117" s="47" t="e">
        <f>$D117*'Diesel Cars'!E1805</f>
        <v>#REF!</v>
      </c>
      <c r="H117" s="47" t="e">
        <f>$D117*'Diesel Cars'!F1805</f>
        <v>#REF!</v>
      </c>
      <c r="I117" s="47" t="e">
        <f>$D117*'Diesel Cars'!G1805</f>
        <v>#REF!</v>
      </c>
      <c r="J117" s="47" t="e">
        <f>$D117*'Diesel Cars'!H1805</f>
        <v>#REF!</v>
      </c>
      <c r="K117" s="47" t="e">
        <f>$D117*'Diesel Cars'!I1805</f>
        <v>#REF!</v>
      </c>
      <c r="L117" s="47" t="e">
        <f>$D117*'Diesel Cars'!J1805</f>
        <v>#REF!</v>
      </c>
      <c r="M117" s="47" t="e">
        <f>$D117*'Diesel Cars'!K1805</f>
        <v>#REF!</v>
      </c>
      <c r="N117" s="47" t="e">
        <f>$D117*'Diesel Cars'!L1805</f>
        <v>#REF!</v>
      </c>
      <c r="O117" s="47" t="e">
        <f>$D117*'Diesel Cars'!M1805</f>
        <v>#REF!</v>
      </c>
      <c r="P117" s="47" t="e">
        <f>$D117*'Diesel Cars'!N1805</f>
        <v>#REF!</v>
      </c>
      <c r="Q117" s="47" t="e">
        <f>$D117*'Diesel Cars'!O1805</f>
        <v>#REF!</v>
      </c>
      <c r="R117" s="47" t="e">
        <f>$D117*'Diesel Cars'!P1805</f>
        <v>#REF!</v>
      </c>
      <c r="S117" s="47" t="e">
        <f>$D117*'Diesel Cars'!Q1805</f>
        <v>#REF!</v>
      </c>
      <c r="T117" s="47" t="e">
        <f>$D117*'Diesel Cars'!R1805</f>
        <v>#REF!</v>
      </c>
      <c r="U117" s="47" t="e">
        <f>$D117*'Diesel Cars'!S1805</f>
        <v>#REF!</v>
      </c>
      <c r="V117" s="47" t="e">
        <f>$D117*'Diesel Cars'!T1805</f>
        <v>#REF!</v>
      </c>
      <c r="W117" s="47" t="e">
        <f>$D117*'Diesel Cars'!U1805</f>
        <v>#REF!</v>
      </c>
      <c r="X117" s="47" t="e">
        <f>$D117*'Diesel Cars'!V1805</f>
        <v>#REF!</v>
      </c>
      <c r="Y117" s="47" t="e">
        <f>$D117*'Diesel Cars'!W1805</f>
        <v>#REF!</v>
      </c>
      <c r="Z117" s="47" t="e">
        <f>$D117*'Diesel Cars'!X1805</f>
        <v>#REF!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5" t="str">
        <f t="shared" si="7"/>
        <v>T-CAR-ICE_DST00</v>
      </c>
      <c r="D118" s="46">
        <v>20.89</v>
      </c>
      <c r="E118" s="47" t="e">
        <f>$D118*'Diesel Cars'!C1806</f>
        <v>#REF!</v>
      </c>
      <c r="F118" s="47" t="e">
        <f>$D118*'Diesel Cars'!D1806</f>
        <v>#REF!</v>
      </c>
      <c r="G118" s="47" t="e">
        <f>$D118*'Diesel Cars'!E1806</f>
        <v>#REF!</v>
      </c>
      <c r="H118" s="47" t="e">
        <f>$D118*'Diesel Cars'!F1806</f>
        <v>#REF!</v>
      </c>
      <c r="I118" s="47" t="e">
        <f>$D118*'Diesel Cars'!G1806</f>
        <v>#REF!</v>
      </c>
      <c r="J118" s="47" t="e">
        <f>$D118*'Diesel Cars'!H1806</f>
        <v>#REF!</v>
      </c>
      <c r="K118" s="47" t="e">
        <f>$D118*'Diesel Cars'!I1806</f>
        <v>#REF!</v>
      </c>
      <c r="L118" s="47" t="e">
        <f>$D118*'Diesel Cars'!J1806</f>
        <v>#REF!</v>
      </c>
      <c r="M118" s="47" t="e">
        <f>$D118*'Diesel Cars'!K1806</f>
        <v>#REF!</v>
      </c>
      <c r="N118" s="47" t="e">
        <f>$D118*'Diesel Cars'!L1806</f>
        <v>#REF!</v>
      </c>
      <c r="O118" s="47" t="e">
        <f>$D118*'Diesel Cars'!M1806</f>
        <v>#REF!</v>
      </c>
      <c r="P118" s="47" t="e">
        <f>$D118*'Diesel Cars'!N1806</f>
        <v>#REF!</v>
      </c>
      <c r="Q118" s="47" t="e">
        <f>$D118*'Diesel Cars'!O1806</f>
        <v>#REF!</v>
      </c>
      <c r="R118" s="47" t="e">
        <f>$D118*'Diesel Cars'!P1806</f>
        <v>#REF!</v>
      </c>
      <c r="S118" s="47" t="e">
        <f>$D118*'Diesel Cars'!Q1806</f>
        <v>#REF!</v>
      </c>
      <c r="T118" s="47" t="e">
        <f>$D118*'Diesel Cars'!R1806</f>
        <v>#REF!</v>
      </c>
      <c r="U118" s="47" t="e">
        <f>$D118*'Diesel Cars'!S1806</f>
        <v>#REF!</v>
      </c>
      <c r="V118" s="47" t="e">
        <f>$D118*'Diesel Cars'!T1806</f>
        <v>#REF!</v>
      </c>
      <c r="W118" s="47" t="e">
        <f>$D118*'Diesel Cars'!U1806</f>
        <v>#REF!</v>
      </c>
      <c r="X118" s="47" t="e">
        <f>$D118*'Diesel Cars'!V1806</f>
        <v>#REF!</v>
      </c>
      <c r="Y118" s="47" t="e">
        <f>$D118*'Diesel Cars'!W1806</f>
        <v>#REF!</v>
      </c>
      <c r="Z118" s="47" t="e">
        <f>$D118*'Diesel Cars'!X1806</f>
        <v>#REF!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5" t="str">
        <f t="shared" si="7"/>
        <v>T-CAR-ICE_DST00</v>
      </c>
      <c r="D119" s="46">
        <v>41.125</v>
      </c>
      <c r="E119" s="47" t="e">
        <f>$D119*'Diesel Cars'!C1807</f>
        <v>#REF!</v>
      </c>
      <c r="F119" s="47" t="e">
        <f>$D119*'Diesel Cars'!D1807</f>
        <v>#REF!</v>
      </c>
      <c r="G119" s="47" t="e">
        <f>$D119*'Diesel Cars'!E1807</f>
        <v>#REF!</v>
      </c>
      <c r="H119" s="47" t="e">
        <f>$D119*'Diesel Cars'!F1807</f>
        <v>#REF!</v>
      </c>
      <c r="I119" s="47" t="e">
        <f>$D119*'Diesel Cars'!G1807</f>
        <v>#REF!</v>
      </c>
      <c r="J119" s="47" t="e">
        <f>$D119*'Diesel Cars'!H1807</f>
        <v>#REF!</v>
      </c>
      <c r="K119" s="47" t="e">
        <f>$D119*'Diesel Cars'!I1807</f>
        <v>#REF!</v>
      </c>
      <c r="L119" s="47" t="e">
        <f>$D119*'Diesel Cars'!J1807</f>
        <v>#REF!</v>
      </c>
      <c r="M119" s="47" t="e">
        <f>$D119*'Diesel Cars'!K1807</f>
        <v>#REF!</v>
      </c>
      <c r="N119" s="47" t="e">
        <f>$D119*'Diesel Cars'!L1807</f>
        <v>#REF!</v>
      </c>
      <c r="O119" s="47" t="e">
        <f>$D119*'Diesel Cars'!M1807</f>
        <v>#REF!</v>
      </c>
      <c r="P119" s="47" t="e">
        <f>$D119*'Diesel Cars'!N1807</f>
        <v>#REF!</v>
      </c>
      <c r="Q119" s="47" t="e">
        <f>$D119*'Diesel Cars'!O1807</f>
        <v>#REF!</v>
      </c>
      <c r="R119" s="47" t="e">
        <f>$D119*'Diesel Cars'!P1807</f>
        <v>#REF!</v>
      </c>
      <c r="S119" s="47" t="e">
        <f>$D119*'Diesel Cars'!Q1807</f>
        <v>#REF!</v>
      </c>
      <c r="T119" s="47" t="e">
        <f>$D119*'Diesel Cars'!R1807</f>
        <v>#REF!</v>
      </c>
      <c r="U119" s="47" t="e">
        <f>$D119*'Diesel Cars'!S1807</f>
        <v>#REF!</v>
      </c>
      <c r="V119" s="47" t="e">
        <f>$D119*'Diesel Cars'!T1807</f>
        <v>#REF!</v>
      </c>
      <c r="W119" s="47" t="e">
        <f>$D119*'Diesel Cars'!U1807</f>
        <v>#REF!</v>
      </c>
      <c r="X119" s="47" t="e">
        <f>$D119*'Diesel Cars'!V1807</f>
        <v>#REF!</v>
      </c>
      <c r="Y119" s="47" t="e">
        <f>$D119*'Diesel Cars'!W1807</f>
        <v>#REF!</v>
      </c>
      <c r="Z119" s="47" t="e">
        <f>$D119*'Diesel Cars'!X1807</f>
        <v>#REF!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41">
        <v>17.634</v>
      </c>
      <c r="E120" s="38" t="e">
        <f>$D120*'Diesel Cars'!C1808</f>
        <v>#REF!</v>
      </c>
      <c r="F120" s="38" t="e">
        <f>$D120*'Diesel Cars'!D1808</f>
        <v>#REF!</v>
      </c>
      <c r="G120" s="38" t="e">
        <f>$D120*'Diesel Cars'!E1808</f>
        <v>#REF!</v>
      </c>
      <c r="H120" s="38" t="e">
        <f>$D120*'Diesel Cars'!F1808</f>
        <v>#REF!</v>
      </c>
      <c r="I120" s="38" t="e">
        <f>$D120*'Diesel Cars'!G1808</f>
        <v>#REF!</v>
      </c>
      <c r="J120" s="38" t="e">
        <f>$D120*'Diesel Cars'!H1808</f>
        <v>#REF!</v>
      </c>
      <c r="K120" s="38" t="e">
        <f>$D120*'Diesel Cars'!I1808</f>
        <v>#REF!</v>
      </c>
      <c r="L120" s="38" t="e">
        <f>$D120*'Diesel Cars'!J1808</f>
        <v>#REF!</v>
      </c>
      <c r="M120" s="38" t="e">
        <f>$D120*'Diesel Cars'!K1808</f>
        <v>#REF!</v>
      </c>
      <c r="N120" s="38" t="e">
        <f>$D120*'Diesel Cars'!L1808</f>
        <v>#REF!</v>
      </c>
      <c r="O120" s="38" t="e">
        <f>$D120*'Diesel Cars'!M1808</f>
        <v>#REF!</v>
      </c>
      <c r="P120" s="38" t="e">
        <f>$D120*'Diesel Cars'!N1808</f>
        <v>#REF!</v>
      </c>
      <c r="Q120" s="38" t="e">
        <f>$D120*'Diesel Cars'!O1808</f>
        <v>#REF!</v>
      </c>
      <c r="R120" s="38" t="e">
        <f>$D120*'Diesel Cars'!P1808</f>
        <v>#REF!</v>
      </c>
      <c r="S120" s="38" t="e">
        <f>$D120*'Diesel Cars'!Q1808</f>
        <v>#REF!</v>
      </c>
      <c r="T120" s="38" t="e">
        <f>$D120*'Diesel Cars'!R1808</f>
        <v>#REF!</v>
      </c>
      <c r="U120" s="38" t="e">
        <f>$D120*'Diesel Cars'!S1808</f>
        <v>#REF!</v>
      </c>
      <c r="V120" s="38" t="e">
        <f>$D120*'Diesel Cars'!T1808</f>
        <v>#REF!</v>
      </c>
      <c r="W120" s="38" t="e">
        <f>$D120*'Diesel Cars'!U1808</f>
        <v>#REF!</v>
      </c>
      <c r="X120" s="38" t="e">
        <f>$D120*'Diesel Cars'!V1808</f>
        <v>#REF!</v>
      </c>
      <c r="Y120" s="38" t="e">
        <f>$D120*'Diesel Cars'!W1808</f>
        <v>#REF!</v>
      </c>
      <c r="Z120" s="38" t="e">
        <f>$D120*'Diesel Cars'!X1808</f>
        <v>#REF!</v>
      </c>
    </row>
    <row r="124" spans="1:26" x14ac:dyDescent="0.3">
      <c r="A124" s="54" t="s">
        <v>112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5" t="s">
        <v>110</v>
      </c>
      <c r="B125" s="55" t="s">
        <v>109</v>
      </c>
      <c r="C125" s="55" t="s">
        <v>113</v>
      </c>
      <c r="D125" s="29" t="s">
        <v>111</v>
      </c>
      <c r="E125" s="29">
        <v>2019</v>
      </c>
      <c r="F125" s="29">
        <v>2020</v>
      </c>
      <c r="G125" s="29">
        <v>2021</v>
      </c>
      <c r="H125" s="29">
        <v>2022</v>
      </c>
      <c r="I125" s="29">
        <v>2023</v>
      </c>
      <c r="J125" s="29">
        <v>2024</v>
      </c>
      <c r="K125" s="29">
        <v>2025</v>
      </c>
      <c r="L125" s="29">
        <v>2026</v>
      </c>
      <c r="M125" s="29">
        <v>2027</v>
      </c>
      <c r="N125" s="29">
        <v>2028</v>
      </c>
      <c r="O125" s="29">
        <v>2029</v>
      </c>
      <c r="P125" s="29">
        <v>2030</v>
      </c>
      <c r="Q125" s="29">
        <v>2031</v>
      </c>
      <c r="R125" s="29">
        <v>2032</v>
      </c>
      <c r="S125" s="29">
        <v>2033</v>
      </c>
      <c r="T125" s="29">
        <v>2034</v>
      </c>
      <c r="U125" s="29">
        <v>2035</v>
      </c>
      <c r="V125" s="29">
        <v>2036</v>
      </c>
      <c r="W125" s="29">
        <v>2037</v>
      </c>
      <c r="X125" s="29">
        <v>2038</v>
      </c>
      <c r="Y125" s="29">
        <v>2039</v>
      </c>
      <c r="Z125" s="29">
        <v>2040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8">
        <v>6.7000000000000018E-2</v>
      </c>
      <c r="E126" s="48">
        <f>$D126*'Gasoline Cars'!C1782</f>
        <v>4.619655088559857E-2</v>
      </c>
      <c r="F126" s="48">
        <f>$D126*'Gasoline Cars'!D1782</f>
        <v>3.5616559500580014E-2</v>
      </c>
      <c r="G126" s="48">
        <f>$D126*'Gasoline Cars'!E1782</f>
        <v>2.9626400064045672E-2</v>
      </c>
      <c r="H126" s="48">
        <f>$D126*'Gasoline Cars'!F1782</f>
        <v>2.6009488452621233E-2</v>
      </c>
      <c r="I126" s="48">
        <f>$D126*'Gasoline Cars'!G1782</f>
        <v>2.3520180535159054E-2</v>
      </c>
      <c r="J126" s="48">
        <f>$D126*'Gasoline Cars'!H1782</f>
        <v>2.1412214774220523E-2</v>
      </c>
      <c r="K126" s="48">
        <f>$D126*'Gasoline Cars'!I1782</f>
        <v>1.9239459600163936E-2</v>
      </c>
      <c r="L126" s="48">
        <f>$D126*'Gasoline Cars'!J1782</f>
        <v>1.6746039835705523E-2</v>
      </c>
      <c r="M126" s="48">
        <f>$D126*'Gasoline Cars'!K1782</f>
        <v>1.3811644207398412E-2</v>
      </c>
      <c r="N126" s="48">
        <f>$D126*'Gasoline Cars'!L1782</f>
        <v>1.0529300179244142E-2</v>
      </c>
      <c r="O126" s="48">
        <f>$D126*'Gasoline Cars'!M1782</f>
        <v>7.230098791221001E-3</v>
      </c>
      <c r="P126" s="48">
        <f>$D126*'Gasoline Cars'!N1782</f>
        <v>4.33949655150809E-3</v>
      </c>
      <c r="Q126" s="48">
        <f>$D126*'Gasoline Cars'!O1782</f>
        <v>2.199509602224686E-3</v>
      </c>
      <c r="R126" s="48">
        <f>$D126*'Gasoline Cars'!P1782</f>
        <v>9.1324702719675467E-4</v>
      </c>
      <c r="S126" s="48">
        <f>$D126*'Gasoline Cars'!Q1782</f>
        <v>3.0162473812773511E-4</v>
      </c>
      <c r="T126" s="48">
        <f>$D126*'Gasoline Cars'!R1782</f>
        <v>7.9314909023493719E-5</v>
      </c>
      <c r="U126" s="48">
        <f>$D126*'Gasoline Cars'!S1782</f>
        <v>1.878090136221356E-5</v>
      </c>
      <c r="V126" s="48">
        <f>$D126*'Gasoline Cars'!T1782</f>
        <v>3.954926007391336E-6</v>
      </c>
      <c r="W126" s="48">
        <f>$D126*'Gasoline Cars'!U1782</f>
        <v>7.2905932575584326E-7</v>
      </c>
      <c r="X126" s="48">
        <f>$D126*'Gasoline Cars'!V1782</f>
        <v>1.152435750507719E-7</v>
      </c>
      <c r="Y126" s="48">
        <f>$D126*'Gasoline Cars'!W1782</f>
        <v>1.5186123812238611E-8</v>
      </c>
      <c r="Z126" s="48">
        <f>$D126*'Gasoline Cars'!X1782</f>
        <v>1.6014227858240919E-9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5" t="str">
        <f>C126</f>
        <v>T-CAR-ICE_DF00</v>
      </c>
      <c r="D127" s="48">
        <v>0</v>
      </c>
      <c r="E127" s="48">
        <f>$D127*'Gasoline Cars'!C1783</f>
        <v>0</v>
      </c>
      <c r="F127" s="48">
        <f>$D127*'Gasoline Cars'!D1783</f>
        <v>0</v>
      </c>
      <c r="G127" s="48">
        <f>$D127*'Gasoline Cars'!E1783</f>
        <v>0</v>
      </c>
      <c r="H127" s="48">
        <f>$D127*'Gasoline Cars'!F1783</f>
        <v>0</v>
      </c>
      <c r="I127" s="48">
        <f>$D127*'Gasoline Cars'!G1783</f>
        <v>0</v>
      </c>
      <c r="J127" s="48">
        <f>$D127*'Gasoline Cars'!H1783</f>
        <v>0</v>
      </c>
      <c r="K127" s="48">
        <f>$D127*'Gasoline Cars'!I1783</f>
        <v>0</v>
      </c>
      <c r="L127" s="48">
        <f>$D127*'Gasoline Cars'!J1783</f>
        <v>0</v>
      </c>
      <c r="M127" s="48">
        <f>$D127*'Gasoline Cars'!K1783</f>
        <v>0</v>
      </c>
      <c r="N127" s="48">
        <f>$D127*'Gasoline Cars'!L1783</f>
        <v>0</v>
      </c>
      <c r="O127" s="48">
        <f>$D127*'Gasoline Cars'!M1783</f>
        <v>0</v>
      </c>
      <c r="P127" s="48">
        <f>$D127*'Gasoline Cars'!N1783</f>
        <v>0</v>
      </c>
      <c r="Q127" s="48">
        <f>$D127*'Gasoline Cars'!O1783</f>
        <v>0</v>
      </c>
      <c r="R127" s="48">
        <f>$D127*'Gasoline Cars'!P1783</f>
        <v>0</v>
      </c>
      <c r="S127" s="48">
        <f>$D127*'Gasoline Cars'!Q1783</f>
        <v>0</v>
      </c>
      <c r="T127" s="48">
        <f>$D127*'Gasoline Cars'!R1783</f>
        <v>0</v>
      </c>
      <c r="U127" s="48">
        <f>$D127*'Gasoline Cars'!S1783</f>
        <v>0</v>
      </c>
      <c r="V127" s="48">
        <f>$D127*'Gasoline Cars'!T1783</f>
        <v>0</v>
      </c>
      <c r="W127" s="48">
        <f>$D127*'Gasoline Cars'!U1783</f>
        <v>0</v>
      </c>
      <c r="X127" s="48">
        <f>$D127*'Gasoline Cars'!V1783</f>
        <v>0</v>
      </c>
      <c r="Y127" s="48">
        <f>$D127*'Gasoline Cars'!W1783</f>
        <v>0</v>
      </c>
      <c r="Z127" s="48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5" t="str">
        <f t="shared" ref="C128:C152" si="10">C127</f>
        <v>T-CAR-ICE_DF00</v>
      </c>
      <c r="D128" s="48">
        <v>2.8000000000000001E-2</v>
      </c>
      <c r="E128" s="48">
        <f>$D128*'Gasoline Cars'!C1784</f>
        <v>2.0137423145213586E-2</v>
      </c>
      <c r="F128" s="48">
        <f>$D128*'Gasoline Cars'!D1784</f>
        <v>1.5975890339892638E-2</v>
      </c>
      <c r="G128" s="48">
        <f>$D128*'Gasoline Cars'!E1784</f>
        <v>1.3539923831298029E-2</v>
      </c>
      <c r="H128" s="48">
        <f>$D128*'Gasoline Cars'!F1784</f>
        <v>1.2016799055498682E-2</v>
      </c>
      <c r="I128" s="48">
        <f>$D128*'Gasoline Cars'!G1784</f>
        <v>1.0931868928432903E-2</v>
      </c>
      <c r="J128" s="48">
        <f>$D128*'Gasoline Cars'!H1784</f>
        <v>9.9915583606073402E-3</v>
      </c>
      <c r="K128" s="48">
        <f>$D128*'Gasoline Cars'!I1784</f>
        <v>9.0104194227017369E-3</v>
      </c>
      <c r="L128" s="48">
        <f>$D128*'Gasoline Cars'!J1784</f>
        <v>7.8735562380679476E-3</v>
      </c>
      <c r="M128" s="48">
        <f>$D128*'Gasoline Cars'!K1784</f>
        <v>6.5216059775476034E-3</v>
      </c>
      <c r="N128" s="48">
        <f>$D128*'Gasoline Cars'!L1784</f>
        <v>4.9941850728640854E-3</v>
      </c>
      <c r="O128" s="48">
        <f>$D128*'Gasoline Cars'!M1784</f>
        <v>3.4456683032461572E-3</v>
      </c>
      <c r="P128" s="48">
        <f>$D128*'Gasoline Cars'!N1784</f>
        <v>2.0781457521661484E-3</v>
      </c>
      <c r="Q128" s="48">
        <f>$D128*'Gasoline Cars'!O1784</f>
        <v>1.0582198368195446E-3</v>
      </c>
      <c r="R128" s="48">
        <f>$D128*'Gasoline Cars'!P1784</f>
        <v>4.4119261962970846E-4</v>
      </c>
      <c r="S128" s="48">
        <f>$D128*'Gasoline Cars'!Q1784</f>
        <v>1.4617274893191778E-4</v>
      </c>
      <c r="T128" s="48">
        <f>$D128*'Gasoline Cars'!R1784</f>
        <v>3.8485020733963091E-5</v>
      </c>
      <c r="U128" s="48">
        <f>$D128*'Gasoline Cars'!S1784</f>
        <v>9.1240174401825423E-6</v>
      </c>
      <c r="V128" s="48">
        <f>$D128*'Gasoline Cars'!T1784</f>
        <v>1.9236943323885925E-6</v>
      </c>
      <c r="W128" s="48">
        <f>$D128*'Gasoline Cars'!U1784</f>
        <v>3.5504526324903199E-7</v>
      </c>
      <c r="X128" s="48">
        <f>$D128*'Gasoline Cars'!V1784</f>
        <v>5.6189570710962753E-8</v>
      </c>
      <c r="Y128" s="48">
        <f>$D128*'Gasoline Cars'!W1784</f>
        <v>7.4130841296593536E-9</v>
      </c>
      <c r="Z128" s="48">
        <f>$D128*'Gasoline Cars'!X1784</f>
        <v>7.8264671277139544E-10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5" t="str">
        <f t="shared" si="10"/>
        <v>T-CAR-ICE_DF00</v>
      </c>
      <c r="D129" s="48">
        <v>1E-3</v>
      </c>
      <c r="E129" s="48">
        <f>$D129*'Gasoline Cars'!C1785</f>
        <v>6.9562148888804983E-4</v>
      </c>
      <c r="F129" s="48">
        <f>$D129*'Gasoline Cars'!D1785</f>
        <v>5.3576455581616012E-4</v>
      </c>
      <c r="G129" s="48">
        <f>$D129*'Gasoline Cars'!E1785</f>
        <v>4.4530987868596575E-4</v>
      </c>
      <c r="H129" s="48">
        <f>$D129*'Gasoline Cars'!F1785</f>
        <v>3.9188750720561453E-4</v>
      </c>
      <c r="I129" s="48">
        <f>$D129*'Gasoline Cars'!G1785</f>
        <v>3.5601195164938006E-4</v>
      </c>
      <c r="J129" s="48">
        <f>$D129*'Gasoline Cars'!H1785</f>
        <v>3.2559362864528031E-4</v>
      </c>
      <c r="K129" s="48">
        <f>$D129*'Gasoline Cars'!I1785</f>
        <v>2.9342770766368662E-4</v>
      </c>
      <c r="L129" s="48">
        <f>$D129*'Gasoline Cars'!J1785</f>
        <v>2.5556776501341785E-4</v>
      </c>
      <c r="M129" s="48">
        <f>$D129*'Gasoline Cars'!K1785</f>
        <v>2.104274319538001E-4</v>
      </c>
      <c r="N129" s="48">
        <f>$D129*'Gasoline Cars'!L1785</f>
        <v>1.5980916981883398E-4</v>
      </c>
      <c r="O129" s="48">
        <f>$D129*'Gasoline Cars'!M1785</f>
        <v>1.0913858292917867E-4</v>
      </c>
      <c r="P129" s="48">
        <f>$D129*'Gasoline Cars'!N1785</f>
        <v>6.5059774765965808E-5</v>
      </c>
      <c r="Q129" s="48">
        <f>$D129*'Gasoline Cars'!O1785</f>
        <v>3.2731911515374243E-5</v>
      </c>
      <c r="R129" s="48">
        <f>$D129*'Gasoline Cars'!P1785</f>
        <v>1.3491380447071099E-5</v>
      </c>
      <c r="S129" s="48">
        <f>$D129*'Gasoline Cars'!Q1785</f>
        <v>4.4253925998055664E-6</v>
      </c>
      <c r="T129" s="48">
        <f>$D129*'Gasoline Cars'!R1785</f>
        <v>1.1607804455788795E-6</v>
      </c>
      <c r="U129" s="48">
        <f>$D129*'Gasoline Cars'!S1785</f>
        <v>2.7415096515959192E-7</v>
      </c>
      <c r="V129" s="48">
        <f>$D129*'Gasoline Cars'!T1785</f>
        <v>5.7577864969071692E-8</v>
      </c>
      <c r="W129" s="48">
        <f>$D129*'Gasoline Cars'!U1785</f>
        <v>1.0584911974809153E-8</v>
      </c>
      <c r="X129" s="48">
        <f>$D129*'Gasoline Cars'!V1785</f>
        <v>1.6684327426297329E-9</v>
      </c>
      <c r="Y129" s="48">
        <f>$D129*'Gasoline Cars'!W1785</f>
        <v>2.1921155546333892E-10</v>
      </c>
      <c r="Z129" s="48">
        <f>$D129*'Gasoline Cars'!X1785</f>
        <v>2.3046227926037944E-11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5" t="str">
        <f t="shared" si="10"/>
        <v>T-CAR-ICE_DF00</v>
      </c>
      <c r="D130" s="48">
        <v>1E-3</v>
      </c>
      <c r="E130" s="48">
        <f>$D130*'Gasoline Cars'!C1786</f>
        <v>6.6073089183930921E-4</v>
      </c>
      <c r="F130" s="48">
        <f>$D130*'Gasoline Cars'!D1786</f>
        <v>4.9696896545558937E-4</v>
      </c>
      <c r="G130" s="48">
        <f>$D130*'Gasoline Cars'!E1786</f>
        <v>4.0666121180137174E-4</v>
      </c>
      <c r="H130" s="48">
        <f>$D130*'Gasoline Cars'!F1786</f>
        <v>3.5263568321813253E-4</v>
      </c>
      <c r="I130" s="48">
        <f>$D130*'Gasoline Cars'!G1786</f>
        <v>3.1549817986011996E-4</v>
      </c>
      <c r="J130" s="48">
        <f>$D130*'Gasoline Cars'!H1786</f>
        <v>2.8429749186791573E-4</v>
      </c>
      <c r="K130" s="48">
        <f>$D130*'Gasoline Cars'!I1786</f>
        <v>2.528733177818665E-4</v>
      </c>
      <c r="L130" s="48">
        <f>$D130*'Gasoline Cars'!J1786</f>
        <v>2.1800303988711822E-4</v>
      </c>
      <c r="M130" s="48">
        <f>$D130*'Gasoline Cars'!K1786</f>
        <v>1.7825149877668056E-4</v>
      </c>
      <c r="N130" s="48">
        <f>$D130*'Gasoline Cars'!L1786</f>
        <v>1.348502716343195E-4</v>
      </c>
      <c r="O130" s="48">
        <f>$D130*'Gasoline Cars'!M1786</f>
        <v>9.2015940181186748E-5</v>
      </c>
      <c r="P130" s="48">
        <f>$D130*'Gasoline Cars'!N1786</f>
        <v>5.4965356000778566E-5</v>
      </c>
      <c r="Q130" s="48">
        <f>$D130*'Gasoline Cars'!O1786</f>
        <v>2.776924737954556E-5</v>
      </c>
      <c r="R130" s="48">
        <f>$D130*'Gasoline Cars'!P1786</f>
        <v>1.1511496843979563E-5</v>
      </c>
      <c r="S130" s="48">
        <f>$D130*'Gasoline Cars'!Q1786</f>
        <v>3.7975954864408745E-6</v>
      </c>
      <c r="T130" s="48">
        <f>$D130*'Gasoline Cars'!R1786</f>
        <v>9.9811770763713626E-7</v>
      </c>
      <c r="U130" s="48">
        <f>$D130*'Gasoline Cars'!S1786</f>
        <v>2.3624019463319712E-7</v>
      </c>
      <c r="V130" s="48">
        <f>$D130*'Gasoline Cars'!T1786</f>
        <v>4.9728756542410938E-8</v>
      </c>
      <c r="W130" s="48">
        <f>$D130*'Gasoline Cars'!U1786</f>
        <v>9.1639187408398829E-9</v>
      </c>
      <c r="X130" s="48">
        <f>$D130*'Gasoline Cars'!V1786</f>
        <v>1.4480940251360153E-9</v>
      </c>
      <c r="Y130" s="48">
        <f>$D130*'Gasoline Cars'!W1786</f>
        <v>1.9076379542681821E-10</v>
      </c>
      <c r="Z130" s="48">
        <f>$D130*'Gasoline Cars'!X1786</f>
        <v>2.0110616949509108E-11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5" t="str">
        <f t="shared" si="10"/>
        <v>T-CAR-ICE_DF00</v>
      </c>
      <c r="D131" s="48">
        <v>0</v>
      </c>
      <c r="E131" s="48">
        <f>$D131*'Gasoline Cars'!C1787</f>
        <v>0</v>
      </c>
      <c r="F131" s="48">
        <f>$D131*'Gasoline Cars'!D1787</f>
        <v>0</v>
      </c>
      <c r="G131" s="48">
        <f>$D131*'Gasoline Cars'!E1787</f>
        <v>0</v>
      </c>
      <c r="H131" s="48">
        <f>$D131*'Gasoline Cars'!F1787</f>
        <v>0</v>
      </c>
      <c r="I131" s="48">
        <f>$D131*'Gasoline Cars'!G1787</f>
        <v>0</v>
      </c>
      <c r="J131" s="48">
        <f>$D131*'Gasoline Cars'!H1787</f>
        <v>0</v>
      </c>
      <c r="K131" s="48">
        <f>$D131*'Gasoline Cars'!I1787</f>
        <v>0</v>
      </c>
      <c r="L131" s="48">
        <f>$D131*'Gasoline Cars'!J1787</f>
        <v>0</v>
      </c>
      <c r="M131" s="48">
        <f>$D131*'Gasoline Cars'!K1787</f>
        <v>0</v>
      </c>
      <c r="N131" s="48">
        <f>$D131*'Gasoline Cars'!L1787</f>
        <v>0</v>
      </c>
      <c r="O131" s="48">
        <f>$D131*'Gasoline Cars'!M1787</f>
        <v>0</v>
      </c>
      <c r="P131" s="48">
        <f>$D131*'Gasoline Cars'!N1787</f>
        <v>0</v>
      </c>
      <c r="Q131" s="48">
        <f>$D131*'Gasoline Cars'!O1787</f>
        <v>0</v>
      </c>
      <c r="R131" s="48">
        <f>$D131*'Gasoline Cars'!P1787</f>
        <v>0</v>
      </c>
      <c r="S131" s="48">
        <f>$D131*'Gasoline Cars'!Q1787</f>
        <v>0</v>
      </c>
      <c r="T131" s="48">
        <f>$D131*'Gasoline Cars'!R1787</f>
        <v>0</v>
      </c>
      <c r="U131" s="48">
        <f>$D131*'Gasoline Cars'!S1787</f>
        <v>0</v>
      </c>
      <c r="V131" s="48">
        <f>$D131*'Gasoline Cars'!T1787</f>
        <v>0</v>
      </c>
      <c r="W131" s="48">
        <f>$D131*'Gasoline Cars'!U1787</f>
        <v>0</v>
      </c>
      <c r="X131" s="48">
        <f>$D131*'Gasoline Cars'!V1787</f>
        <v>0</v>
      </c>
      <c r="Y131" s="48">
        <f>$D131*'Gasoline Cars'!W1787</f>
        <v>0</v>
      </c>
      <c r="Z131" s="48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5" t="str">
        <f t="shared" si="10"/>
        <v>T-CAR-ICE_DF00</v>
      </c>
      <c r="D132" s="48">
        <v>2E-3</v>
      </c>
      <c r="E132" s="48">
        <f>$D132*'Gasoline Cars'!C1788</f>
        <v>1.3093262674588198E-3</v>
      </c>
      <c r="F132" s="48">
        <f>$D132*'Gasoline Cars'!D1788</f>
        <v>9.6601554700970389E-4</v>
      </c>
      <c r="G132" s="48">
        <f>$D132*'Gasoline Cars'!E1788</f>
        <v>7.7785042845272573E-4</v>
      </c>
      <c r="H132" s="48">
        <f>$D132*'Gasoline Cars'!F1788</f>
        <v>6.6849127287390317E-4</v>
      </c>
      <c r="I132" s="48">
        <f>$D132*'Gasoline Cars'!G1788</f>
        <v>5.969088573556569E-4</v>
      </c>
      <c r="J132" s="48">
        <f>$D132*'Gasoline Cars'!H1788</f>
        <v>5.3956167096590396E-4</v>
      </c>
      <c r="K132" s="48">
        <f>$D132*'Gasoline Cars'!I1788</f>
        <v>4.8302323035931985E-4</v>
      </c>
      <c r="L132" s="48">
        <f>$D132*'Gasoline Cars'!J1788</f>
        <v>4.1967745462089499E-4</v>
      </c>
      <c r="M132" s="48">
        <f>$D132*'Gasoline Cars'!K1788</f>
        <v>3.4568776740613962E-4</v>
      </c>
      <c r="N132" s="48">
        <f>$D132*'Gasoline Cars'!L1788</f>
        <v>2.6315208799620218E-4</v>
      </c>
      <c r="O132" s="48">
        <f>$D132*'Gasoline Cars'!M1788</f>
        <v>1.8010512545856483E-4</v>
      </c>
      <c r="P132" s="48">
        <f>$D132*'Gasoline Cars'!N1788</f>
        <v>1.074068794809937E-4</v>
      </c>
      <c r="Q132" s="48">
        <f>$D132*'Gasoline Cars'!O1788</f>
        <v>5.3949535321493379E-5</v>
      </c>
      <c r="R132" s="48">
        <f>$D132*'Gasoline Cars'!P1788</f>
        <v>2.2138966274032336E-5</v>
      </c>
      <c r="S132" s="48">
        <f>$D132*'Gasoline Cars'!Q1788</f>
        <v>7.2301815966653304E-6</v>
      </c>
      <c r="T132" s="48">
        <f>$D132*'Gasoline Cars'!R1788</f>
        <v>1.8935931051802247E-6</v>
      </c>
      <c r="U132" s="48">
        <f>$D132*'Gasoline Cars'!S1788</f>
        <v>4.4647617345994207E-7</v>
      </c>
      <c r="V132" s="48">
        <f>$D132*'Gasoline Cars'!T1788</f>
        <v>9.3598917896065004E-8</v>
      </c>
      <c r="W132" s="48">
        <f>$D132*'Gasoline Cars'!U1788</f>
        <v>1.7173053727503884E-8</v>
      </c>
      <c r="X132" s="48">
        <f>$D132*'Gasoline Cars'!V1788</f>
        <v>2.7012022421057936E-9</v>
      </c>
      <c r="Y132" s="48">
        <f>$D132*'Gasoline Cars'!W1788</f>
        <v>3.5411927012951593E-10</v>
      </c>
      <c r="Z132" s="48">
        <f>$D132*'Gasoline Cars'!X1788</f>
        <v>3.7143393472049979E-11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5" t="str">
        <f t="shared" si="10"/>
        <v>T-CAR-ICE_DF00</v>
      </c>
      <c r="D133" s="48">
        <v>1E-3</v>
      </c>
      <c r="E133" s="48">
        <f>$D133*'Gasoline Cars'!C1789</f>
        <v>7.3903535268104905E-4</v>
      </c>
      <c r="F133" s="48">
        <f>$D133*'Gasoline Cars'!D1789</f>
        <v>5.9719976750184102E-4</v>
      </c>
      <c r="G133" s="48">
        <f>$D133*'Gasoline Cars'!E1789</f>
        <v>5.1340949329499138E-4</v>
      </c>
      <c r="H133" s="48">
        <f>$D133*'Gasoline Cars'!F1789</f>
        <v>4.6063495924995103E-4</v>
      </c>
      <c r="I133" s="48">
        <f>$D133*'Gasoline Cars'!G1789</f>
        <v>4.2236268358243655E-4</v>
      </c>
      <c r="J133" s="48">
        <f>$D133*'Gasoline Cars'!H1789</f>
        <v>3.8803709945147915E-4</v>
      </c>
      <c r="K133" s="48">
        <f>$D133*'Gasoline Cars'!I1789</f>
        <v>3.5092253735477828E-4</v>
      </c>
      <c r="L133" s="48">
        <f>$D133*'Gasoline Cars'!J1789</f>
        <v>3.0692322726347243E-4</v>
      </c>
      <c r="M133" s="48">
        <f>$D133*'Gasoline Cars'!K1789</f>
        <v>2.5408922080660693E-4</v>
      </c>
      <c r="N133" s="48">
        <f>$D133*'Gasoline Cars'!L1789</f>
        <v>1.9426058520743771E-4</v>
      </c>
      <c r="O133" s="48">
        <f>$D133*'Gasoline Cars'!M1789</f>
        <v>1.3370128577277186E-4</v>
      </c>
      <c r="P133" s="48">
        <f>$D133*'Gasoline Cars'!N1789</f>
        <v>8.0373847720985989E-5</v>
      </c>
      <c r="Q133" s="48">
        <f>$D133*'Gasoline Cars'!O1789</f>
        <v>4.077125478471233E-5</v>
      </c>
      <c r="R133" s="48">
        <f>$D133*'Gasoline Cars'!P1789</f>
        <v>1.6930531557177942E-5</v>
      </c>
      <c r="S133" s="48">
        <f>$D133*'Gasoline Cars'!Q1789</f>
        <v>5.5852515953239702E-6</v>
      </c>
      <c r="T133" s="48">
        <f>$D133*'Gasoline Cars'!R1789</f>
        <v>1.4683467046584521E-6</v>
      </c>
      <c r="U133" s="48">
        <f>$D133*'Gasoline Cars'!S1789</f>
        <v>3.4757804848339901E-7</v>
      </c>
      <c r="V133" s="48">
        <f>$D133*'Gasoline Cars'!T1789</f>
        <v>7.3164096678790535E-8</v>
      </c>
      <c r="W133" s="48">
        <f>$D133*'Gasoline Cars'!U1789</f>
        <v>1.3480468601168028E-8</v>
      </c>
      <c r="X133" s="48">
        <f>$D133*'Gasoline Cars'!V1789</f>
        <v>2.1295936508680667E-9</v>
      </c>
      <c r="Y133" s="48">
        <f>$D133*'Gasoline Cars'!W1789</f>
        <v>2.8042490962665312E-10</v>
      </c>
      <c r="Z133" s="48">
        <f>$D133*'Gasoline Cars'!X1789</f>
        <v>2.9546964652737982E-11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5" t="str">
        <f t="shared" si="10"/>
        <v>T-CAR-ICE_DF00</v>
      </c>
      <c r="D134" s="48">
        <v>2E-3</v>
      </c>
      <c r="E134" s="48">
        <f>$D134*'Gasoline Cars'!C1790</f>
        <v>1.3834116754764022E-3</v>
      </c>
      <c r="F134" s="48">
        <f>$D134*'Gasoline Cars'!D1790</f>
        <v>1.0596945046829904E-3</v>
      </c>
      <c r="G134" s="48">
        <f>$D134*'Gasoline Cars'!E1790</f>
        <v>8.7653958669918963E-4</v>
      </c>
      <c r="H134" s="48">
        <f>$D134*'Gasoline Cars'!F1790</f>
        <v>7.6835636714443561E-4</v>
      </c>
      <c r="I134" s="48">
        <f>$D134*'Gasoline Cars'!G1790</f>
        <v>6.9577180771658684E-4</v>
      </c>
      <c r="J134" s="48">
        <f>$D134*'Gasoline Cars'!H1790</f>
        <v>6.3449100492023614E-4</v>
      </c>
      <c r="K134" s="48">
        <f>$D134*'Gasoline Cars'!I1790</f>
        <v>5.7015323993649082E-4</v>
      </c>
      <c r="L134" s="48">
        <f>$D134*'Gasoline Cars'!J1790</f>
        <v>4.9509227100068222E-4</v>
      </c>
      <c r="M134" s="48">
        <f>$D134*'Gasoline Cars'!K1790</f>
        <v>4.0630671156670519E-4</v>
      </c>
      <c r="N134" s="48">
        <f>$D134*'Gasoline Cars'!L1790</f>
        <v>3.0752672390832946E-4</v>
      </c>
      <c r="O134" s="48">
        <f>$D134*'Gasoline Cars'!M1790</f>
        <v>2.0935727875888755E-4</v>
      </c>
      <c r="P134" s="48">
        <f>$D134*'Gasoline Cars'!N1790</f>
        <v>1.2441772929114593E-4</v>
      </c>
      <c r="Q134" s="48">
        <f>$D134*'Gasoline Cars'!O1790</f>
        <v>6.2413792111543296E-5</v>
      </c>
      <c r="R134" s="48">
        <f>$D134*'Gasoline Cars'!P1790</f>
        <v>2.5651223270553025E-5</v>
      </c>
      <c r="S134" s="48">
        <f>$D134*'Gasoline Cars'!Q1790</f>
        <v>8.3855063669184836E-6</v>
      </c>
      <c r="T134" s="48">
        <f>$D134*'Gasoline Cars'!R1790</f>
        <v>2.1969823751712968E-6</v>
      </c>
      <c r="U134" s="48">
        <f>$D134*'Gasoline Cars'!S1790</f>
        <v>5.1824949572831794E-7</v>
      </c>
      <c r="V134" s="48">
        <f>$D134*'Gasoline Cars'!T1790</f>
        <v>1.0870419082742445E-7</v>
      </c>
      <c r="W134" s="48">
        <f>$D134*'Gasoline Cars'!U1790</f>
        <v>1.9956464937243014E-8</v>
      </c>
      <c r="X134" s="48">
        <f>$D134*'Gasoline Cars'!V1790</f>
        <v>3.1410100600481882E-9</v>
      </c>
      <c r="Y134" s="48">
        <f>$D134*'Gasoline Cars'!W1790</f>
        <v>4.120417020914147E-10</v>
      </c>
      <c r="Z134" s="48">
        <f>$D134*'Gasoline Cars'!X1790</f>
        <v>4.3245540926051265E-11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5" t="str">
        <f t="shared" si="10"/>
        <v>T-CAR-ICE_DF00</v>
      </c>
      <c r="D135" s="48">
        <v>3.0000000000000001E-3</v>
      </c>
      <c r="E135" s="48">
        <f>$D135*'Gasoline Cars'!C1791</f>
        <v>1.9052879903259804E-3</v>
      </c>
      <c r="F135" s="48">
        <f>$D135*'Gasoline Cars'!D1791</f>
        <v>1.3781098746891438E-3</v>
      </c>
      <c r="G135" s="48">
        <f>$D135*'Gasoline Cars'!E1791</f>
        <v>1.0934391834104115E-3</v>
      </c>
      <c r="H135" s="48">
        <f>$D135*'Gasoline Cars'!F1791</f>
        <v>9.3109194998853499E-4</v>
      </c>
      <c r="I135" s="48">
        <f>$D135*'Gasoline Cars'!G1791</f>
        <v>8.269681020867867E-4</v>
      </c>
      <c r="J135" s="48">
        <f>$D135*'Gasoline Cars'!H1791</f>
        <v>7.4474803309643829E-4</v>
      </c>
      <c r="K135" s="48">
        <f>$D135*'Gasoline Cars'!I1791</f>
        <v>6.6420720617080785E-4</v>
      </c>
      <c r="L135" s="48">
        <f>$D135*'Gasoline Cars'!J1791</f>
        <v>5.7475702008541203E-4</v>
      </c>
      <c r="M135" s="48">
        <f>$D135*'Gasoline Cars'!K1791</f>
        <v>4.7145780016644314E-4</v>
      </c>
      <c r="N135" s="48">
        <f>$D135*'Gasoline Cars'!L1791</f>
        <v>3.5726002808764292E-4</v>
      </c>
      <c r="O135" s="48">
        <f>$D135*'Gasoline Cars'!M1791</f>
        <v>2.4368761726533618E-4</v>
      </c>
      <c r="P135" s="48">
        <f>$D135*'Gasoline Cars'!N1791</f>
        <v>1.4522582954155493E-4</v>
      </c>
      <c r="Q135" s="48">
        <f>$D135*'Gasoline Cars'!O1791</f>
        <v>7.3109229532503539E-5</v>
      </c>
      <c r="R135" s="48">
        <f>$D135*'Gasoline Cars'!P1791</f>
        <v>3.017754703469866E-5</v>
      </c>
      <c r="S135" s="48">
        <f>$D135*'Gasoline Cars'!Q1791</f>
        <v>9.9193753564138512E-6</v>
      </c>
      <c r="T135" s="48">
        <f>$D135*'Gasoline Cars'!R1791</f>
        <v>2.6035376581774459E-6</v>
      </c>
      <c r="U135" s="48">
        <f>$D135*'Gasoline Cars'!S1791</f>
        <v>6.1534566617371663E-7</v>
      </c>
      <c r="V135" s="48">
        <f>$D135*'Gasoline Cars'!T1791</f>
        <v>1.2934090391447661E-7</v>
      </c>
      <c r="W135" s="48">
        <f>$D135*'Gasoline Cars'!U1791</f>
        <v>2.3798802599617198E-8</v>
      </c>
      <c r="X135" s="48">
        <f>$D135*'Gasoline Cars'!V1791</f>
        <v>3.7549304199302474E-9</v>
      </c>
      <c r="Y135" s="48">
        <f>$D135*'Gasoline Cars'!W1791</f>
        <v>4.9387962686164859E-10</v>
      </c>
      <c r="Z135" s="48">
        <f>$D135*'Gasoline Cars'!X1791</f>
        <v>5.1983144788714242E-11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5" t="str">
        <f t="shared" si="10"/>
        <v>T-CAR-ICE_DF00</v>
      </c>
      <c r="D136" s="48">
        <v>1E-3</v>
      </c>
      <c r="E136" s="48">
        <f>$D136*'Gasoline Cars'!C1792</f>
        <v>6.6260924534903209E-4</v>
      </c>
      <c r="F136" s="48">
        <f>$D136*'Gasoline Cars'!D1792</f>
        <v>4.9509981814083485E-4</v>
      </c>
      <c r="G136" s="48">
        <f>$D136*'Gasoline Cars'!E1792</f>
        <v>4.029915204819542E-4</v>
      </c>
      <c r="H136" s="48">
        <f>$D136*'Gasoline Cars'!F1792</f>
        <v>3.4907192361987341E-4</v>
      </c>
      <c r="I136" s="48">
        <f>$D136*'Gasoline Cars'!G1792</f>
        <v>3.1284746079275925E-4</v>
      </c>
      <c r="J136" s="48">
        <f>$D136*'Gasoline Cars'!H1792</f>
        <v>2.8241672603585065E-4</v>
      </c>
      <c r="K136" s="48">
        <f>$D136*'Gasoline Cars'!I1792</f>
        <v>2.5121218198779707E-4</v>
      </c>
      <c r="L136" s="48">
        <f>$D136*'Gasoline Cars'!J1792</f>
        <v>2.1606806537834866E-4</v>
      </c>
      <c r="M136" s="48">
        <f>$D136*'Gasoline Cars'!K1792</f>
        <v>1.759151264880432E-4</v>
      </c>
      <c r="N136" s="48">
        <f>$D136*'Gasoline Cars'!L1792</f>
        <v>1.324001432925379E-4</v>
      </c>
      <c r="O136" s="48">
        <f>$D136*'Gasoline Cars'!M1792</f>
        <v>8.9838835806041798E-5</v>
      </c>
      <c r="P136" s="48">
        <f>$D136*'Gasoline Cars'!N1792</f>
        <v>5.3289240245466219E-5</v>
      </c>
      <c r="Q136" s="48">
        <f>$D136*'Gasoline Cars'!O1792</f>
        <v>2.6696594753563785E-5</v>
      </c>
      <c r="R136" s="48">
        <f>$D136*'Gasoline Cars'!P1792</f>
        <v>1.0954651585202701E-5</v>
      </c>
      <c r="S136" s="48">
        <f>$D136*'Gasoline Cars'!Q1792</f>
        <v>3.5731882277147964E-6</v>
      </c>
      <c r="T136" s="48">
        <f>$D136*'Gasoline Cars'!R1792</f>
        <v>9.3550965916733292E-7</v>
      </c>
      <c r="U136" s="48">
        <f>$D136*'Gasoline Cars'!S1792</f>
        <v>2.2051188101934737E-7</v>
      </c>
      <c r="V136" s="48">
        <f>$D136*'Gasoline Cars'!T1792</f>
        <v>4.6214823895440742E-8</v>
      </c>
      <c r="W136" s="48">
        <f>$D136*'Gasoline Cars'!U1792</f>
        <v>8.4766742243225221E-9</v>
      </c>
      <c r="X136" s="48">
        <f>$D136*'Gasoline Cars'!V1792</f>
        <v>1.3328390456868179E-9</v>
      </c>
      <c r="Y136" s="48">
        <f>$D136*'Gasoline Cars'!W1792</f>
        <v>1.7465080037748494E-10</v>
      </c>
      <c r="Z136" s="48">
        <f>$D136*'Gasoline Cars'!X1792</f>
        <v>1.8308019544832633E-11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5" t="str">
        <f t="shared" si="10"/>
        <v>T-CAR-ICE_DF00</v>
      </c>
      <c r="D137" s="48">
        <v>3.0000000000000001E-3</v>
      </c>
      <c r="E137" s="48">
        <f>$D137*'Gasoline Cars'!C1793</f>
        <v>1.960915989420079E-3</v>
      </c>
      <c r="F137" s="48">
        <f>$D137*'Gasoline Cars'!D1793</f>
        <v>1.4546452649585784E-3</v>
      </c>
      <c r="G137" s="48">
        <f>$D137*'Gasoline Cars'!E1793</f>
        <v>1.1800379203259468E-3</v>
      </c>
      <c r="H137" s="48">
        <f>$D137*'Gasoline Cars'!F1793</f>
        <v>1.0215073663250498E-3</v>
      </c>
      <c r="I137" s="48">
        <f>$D137*'Gasoline Cars'!G1793</f>
        <v>9.1691477875487082E-4</v>
      </c>
      <c r="J137" s="48">
        <f>$D137*'Gasoline Cars'!H1793</f>
        <v>8.3121749905554698E-4</v>
      </c>
      <c r="K137" s="48">
        <f>$D137*'Gasoline Cars'!I1793</f>
        <v>7.4544621240742431E-4</v>
      </c>
      <c r="L137" s="48">
        <f>$D137*'Gasoline Cars'!J1793</f>
        <v>6.4980381722148494E-4</v>
      </c>
      <c r="M137" s="48">
        <f>$D137*'Gasoline Cars'!K1793</f>
        <v>5.3928553537112918E-4</v>
      </c>
      <c r="N137" s="48">
        <f>$D137*'Gasoline Cars'!L1793</f>
        <v>4.1575383771136755E-4</v>
      </c>
      <c r="O137" s="48">
        <f>$D137*'Gasoline Cars'!M1793</f>
        <v>2.8988015071036813E-4</v>
      </c>
      <c r="P137" s="48">
        <f>$D137*'Gasoline Cars'!N1793</f>
        <v>1.7715018731267253E-4</v>
      </c>
      <c r="Q137" s="48">
        <f>$D137*'Gasoline Cars'!O1793</f>
        <v>9.1449245425028754E-5</v>
      </c>
      <c r="R137" s="48">
        <f>$D137*'Gasoline Cars'!P1793</f>
        <v>3.8620147589931155E-5</v>
      </c>
      <c r="S137" s="48">
        <f>$D137*'Gasoline Cars'!Q1793</f>
        <v>1.293783433906226E-5</v>
      </c>
      <c r="T137" s="48">
        <f>$D137*'Gasoline Cars'!R1793</f>
        <v>3.4202475440063828E-6</v>
      </c>
      <c r="U137" s="48">
        <f>$D137*'Gasoline Cars'!S1793</f>
        <v>8.1422404291942032E-7</v>
      </c>
      <c r="V137" s="48">
        <f>$D137*'Gasoline Cars'!T1793</f>
        <v>1.7238815741260627E-7</v>
      </c>
      <c r="W137" s="48">
        <f>$D137*'Gasoline Cars'!U1793</f>
        <v>3.1951489775305932E-8</v>
      </c>
      <c r="X137" s="48">
        <f>$D137*'Gasoline Cars'!V1793</f>
        <v>5.0783576590607287E-9</v>
      </c>
      <c r="Y137" s="48">
        <f>$D137*'Gasoline Cars'!W1793</f>
        <v>6.7290418470644658E-10</v>
      </c>
      <c r="Z137" s="48">
        <f>$D137*'Gasoline Cars'!X1793</f>
        <v>7.1356977326964003E-11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5" t="str">
        <f t="shared" si="10"/>
        <v>T-CAR-ICE_DF00</v>
      </c>
      <c r="D138" s="48">
        <v>5.0000000000000001E-3</v>
      </c>
      <c r="E138" s="48">
        <f>$D138*'Gasoline Cars'!C1794</f>
        <v>3.3958730669711376E-3</v>
      </c>
      <c r="F138" s="48">
        <f>$D138*'Gasoline Cars'!D1794</f>
        <v>2.5922024851385023E-3</v>
      </c>
      <c r="G138" s="48">
        <f>$D138*'Gasoline Cars'!E1794</f>
        <v>2.1437572506901015E-3</v>
      </c>
      <c r="H138" s="48">
        <f>$D138*'Gasoline Cars'!F1794</f>
        <v>1.8761415704871233E-3</v>
      </c>
      <c r="I138" s="48">
        <f>$D138*'Gasoline Cars'!G1794</f>
        <v>1.691572010336806E-3</v>
      </c>
      <c r="J138" s="48">
        <f>$D138*'Gasoline Cars'!H1794</f>
        <v>1.5321776439059377E-3</v>
      </c>
      <c r="K138" s="48">
        <f>$D138*'Gasoline Cars'!I1794</f>
        <v>1.3655091983531425E-3</v>
      </c>
      <c r="L138" s="48">
        <f>$D138*'Gasoline Cars'!J1794</f>
        <v>1.1753633375902412E-3</v>
      </c>
      <c r="M138" s="48">
        <f>$D138*'Gasoline Cars'!K1794</f>
        <v>9.565841030827754E-4</v>
      </c>
      <c r="N138" s="48">
        <f>$D138*'Gasoline Cars'!L1794</f>
        <v>7.1909289548505119E-4</v>
      </c>
      <c r="O138" s="48">
        <f>$D138*'Gasoline Cars'!M1794</f>
        <v>4.8708779103039335E-4</v>
      </c>
      <c r="P138" s="48">
        <f>$D138*'Gasoline Cars'!N1794</f>
        <v>2.8862578294373663E-4</v>
      </c>
      <c r="Q138" s="48">
        <f>$D138*'Gasoline Cars'!O1794</f>
        <v>1.4464634601072334E-4</v>
      </c>
      <c r="R138" s="48">
        <f>$D138*'Gasoline Cars'!P1794</f>
        <v>5.9463200759071744E-5</v>
      </c>
      <c r="S138" s="48">
        <f>$D138*'Gasoline Cars'!Q1794</f>
        <v>1.9478338173396504E-5</v>
      </c>
      <c r="T138" s="48">
        <f>$D138*'Gasoline Cars'!R1794</f>
        <v>5.1057470861159969E-6</v>
      </c>
      <c r="U138" s="48">
        <f>$D138*'Gasoline Cars'!S1794</f>
        <v>1.2051546219959963E-6</v>
      </c>
      <c r="V138" s="48">
        <f>$D138*'Gasoline Cars'!T1794</f>
        <v>2.5297879555519209E-7</v>
      </c>
      <c r="W138" s="48">
        <f>$D138*'Gasoline Cars'!U1794</f>
        <v>4.6485841287968732E-8</v>
      </c>
      <c r="X138" s="48">
        <f>$D138*'Gasoline Cars'!V1794</f>
        <v>7.3244380205395032E-9</v>
      </c>
      <c r="Y138" s="48">
        <f>$D138*'Gasoline Cars'!W1794</f>
        <v>9.6202644073173358E-10</v>
      </c>
      <c r="Z138" s="48">
        <f>$D138*'Gasoline Cars'!X1794</f>
        <v>1.0111285142500037E-10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5" t="str">
        <f t="shared" si="10"/>
        <v>T-CAR-ICE_DF00</v>
      </c>
      <c r="D139" s="48">
        <v>1E-3</v>
      </c>
      <c r="E139" s="48">
        <f>$D139*'Gasoline Cars'!C1795</f>
        <v>6.6596170249814545E-4</v>
      </c>
      <c r="F139" s="48">
        <f>$D139*'Gasoline Cars'!D1795</f>
        <v>4.9912989815025497E-4</v>
      </c>
      <c r="G139" s="48">
        <f>$D139*'Gasoline Cars'!E1795</f>
        <v>4.0597214919726608E-4</v>
      </c>
      <c r="H139" s="48">
        <f>$D139*'Gasoline Cars'!F1795</f>
        <v>3.5088262844540542E-4</v>
      </c>
      <c r="I139" s="48">
        <f>$D139*'Gasoline Cars'!G1795</f>
        <v>3.1422285006751016E-4</v>
      </c>
      <c r="J139" s="48">
        <f>$D139*'Gasoline Cars'!H1795</f>
        <v>2.8430039790121878E-4</v>
      </c>
      <c r="K139" s="48">
        <f>$D139*'Gasoline Cars'!I1795</f>
        <v>2.5438695846112427E-4</v>
      </c>
      <c r="L139" s="48">
        <f>$D139*'Gasoline Cars'!J1795</f>
        <v>2.2074268252626341E-4</v>
      </c>
      <c r="M139" s="48">
        <f>$D139*'Gasoline Cars'!K1795</f>
        <v>1.8161695537430089E-4</v>
      </c>
      <c r="N139" s="48">
        <f>$D139*'Gasoline Cars'!L1795</f>
        <v>1.3817551769344127E-4</v>
      </c>
      <c r="O139" s="48">
        <f>$D139*'Gasoline Cars'!M1795</f>
        <v>9.4677062238103792E-5</v>
      </c>
      <c r="P139" s="48">
        <f>$D139*'Gasoline Cars'!N1795</f>
        <v>5.6678851828513286E-5</v>
      </c>
      <c r="Q139" s="48">
        <f>$D139*'Gasoline Cars'!O1795</f>
        <v>2.8643695272630332E-5</v>
      </c>
      <c r="R139" s="48">
        <f>$D139*'Gasoline Cars'!P1795</f>
        <v>1.1852992965423193E-5</v>
      </c>
      <c r="S139" s="48">
        <f>$D139*'Gasoline Cars'!Q1795</f>
        <v>3.9032802847367429E-6</v>
      </c>
      <c r="T139" s="48">
        <f>$D139*'Gasoline Cars'!R1795</f>
        <v>1.0252871791437412E-6</v>
      </c>
      <c r="U139" s="48">
        <f>$D139*'Gasoline Cars'!S1795</f>
        <v>2.4250406154191497E-7</v>
      </c>
      <c r="V139" s="48">
        <f>$D139*'Gasoline Cars'!T1795</f>
        <v>5.1007847320483356E-8</v>
      </c>
      <c r="W139" s="48">
        <f>$D139*'Gasoline Cars'!U1795</f>
        <v>9.3916566762386467E-9</v>
      </c>
      <c r="X139" s="48">
        <f>$D139*'Gasoline Cars'!V1795</f>
        <v>1.4827306128450957E-9</v>
      </c>
      <c r="Y139" s="48">
        <f>$D139*'Gasoline Cars'!W1795</f>
        <v>1.951395649513188E-10</v>
      </c>
      <c r="Z139" s="48">
        <f>$D139*'Gasoline Cars'!X1795</f>
        <v>2.0551593093998121E-11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5" t="str">
        <f t="shared" si="10"/>
        <v>T-CAR-ICE_DF00</v>
      </c>
      <c r="D140" s="48">
        <v>5.0000000000000001E-3</v>
      </c>
      <c r="E140" s="48">
        <f>$D140*'Gasoline Cars'!C1796</f>
        <v>3.427046743794019E-3</v>
      </c>
      <c r="F140" s="48">
        <f>$D140*'Gasoline Cars'!D1796</f>
        <v>2.6400760905451333E-3</v>
      </c>
      <c r="G140" s="48">
        <f>$D140*'Gasoline Cars'!E1796</f>
        <v>2.1949661190229647E-3</v>
      </c>
      <c r="H140" s="48">
        <f>$D140*'Gasoline Cars'!F1796</f>
        <v>1.9252120487508429E-3</v>
      </c>
      <c r="I140" s="48">
        <f>$D140*'Gasoline Cars'!G1796</f>
        <v>1.7399181793187886E-3</v>
      </c>
      <c r="J140" s="48">
        <f>$D140*'Gasoline Cars'!H1796</f>
        <v>1.5845747488290862E-3</v>
      </c>
      <c r="K140" s="48">
        <f>$D140*'Gasoline Cars'!I1796</f>
        <v>1.425212241698422E-3</v>
      </c>
      <c r="L140" s="48">
        <f>$D140*'Gasoline Cars'!J1796</f>
        <v>1.2413436063592243E-3</v>
      </c>
      <c r="M140" s="48">
        <f>$D140*'Gasoline Cars'!K1796</f>
        <v>1.0234500025589949E-3</v>
      </c>
      <c r="N140" s="48">
        <f>$D140*'Gasoline Cars'!L1796</f>
        <v>7.787549833726537E-4</v>
      </c>
      <c r="O140" s="48">
        <f>$D140*'Gasoline Cars'!M1796</f>
        <v>5.3293335063152813E-4</v>
      </c>
      <c r="P140" s="48">
        <f>$D140*'Gasoline Cars'!N1796</f>
        <v>3.1859329121206704E-4</v>
      </c>
      <c r="Q140" s="48">
        <f>$D140*'Gasoline Cars'!O1796</f>
        <v>1.6086825686003115E-4</v>
      </c>
      <c r="R140" s="48">
        <f>$D140*'Gasoline Cars'!P1796</f>
        <v>6.6608582973339833E-5</v>
      </c>
      <c r="S140" s="48">
        <f>$D140*'Gasoline Cars'!Q1796</f>
        <v>2.1980631467121149E-5</v>
      </c>
      <c r="T140" s="48">
        <f>$D140*'Gasoline Cars'!R1796</f>
        <v>5.7766855112983959E-6</v>
      </c>
      <c r="U140" s="48">
        <f>$D140*'Gasoline Cars'!S1796</f>
        <v>1.3671853087088292E-6</v>
      </c>
      <c r="V140" s="48">
        <f>$D140*'Gasoline Cars'!T1796</f>
        <v>2.8779106167609037E-7</v>
      </c>
      <c r="W140" s="48">
        <f>$D140*'Gasoline Cars'!U1796</f>
        <v>5.3036542966844461E-8</v>
      </c>
      <c r="X140" s="48">
        <f>$D140*'Gasoline Cars'!V1796</f>
        <v>8.3820885232732678E-9</v>
      </c>
      <c r="Y140" s="48">
        <f>$D140*'Gasoline Cars'!W1796</f>
        <v>1.1044845499297297E-9</v>
      </c>
      <c r="Z140" s="48">
        <f>$D140*'Gasoline Cars'!X1796</f>
        <v>1.1648069286884777E-10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5" t="str">
        <f t="shared" si="10"/>
        <v>T-CAR-ICE_DF00</v>
      </c>
      <c r="D141" s="48">
        <v>3.0000000000000001E-3</v>
      </c>
      <c r="E141" s="48">
        <f>$D141*'Gasoline Cars'!C1797</f>
        <v>1.8920791168935231E-3</v>
      </c>
      <c r="F141" s="48">
        <f>$D141*'Gasoline Cars'!D1797</f>
        <v>1.3646015699759928E-3</v>
      </c>
      <c r="G141" s="48">
        <f>$D141*'Gasoline Cars'!E1797</f>
        <v>1.0785847867447612E-3</v>
      </c>
      <c r="H141" s="48">
        <f>$D141*'Gasoline Cars'!F1797</f>
        <v>9.1345078934947446E-4</v>
      </c>
      <c r="I141" s="48">
        <f>$D141*'Gasoline Cars'!G1797</f>
        <v>8.0649984277400219E-4</v>
      </c>
      <c r="J141" s="48">
        <f>$D141*'Gasoline Cars'!H1797</f>
        <v>7.2186111207254294E-4</v>
      </c>
      <c r="K141" s="48">
        <f>$D141*'Gasoline Cars'!I1797</f>
        <v>6.3943589595796455E-4</v>
      </c>
      <c r="L141" s="48">
        <f>$D141*'Gasoline Cars'!J1797</f>
        <v>5.4879890752543607E-4</v>
      </c>
      <c r="M141" s="48">
        <f>$D141*'Gasoline Cars'!K1797</f>
        <v>4.4576253970703296E-4</v>
      </c>
      <c r="N141" s="48">
        <f>$D141*'Gasoline Cars'!L1797</f>
        <v>3.3412341659777903E-4</v>
      </c>
      <c r="O141" s="48">
        <f>$D141*'Gasoline Cars'!M1797</f>
        <v>2.2517167745933343E-4</v>
      </c>
      <c r="P141" s="48">
        <f>$D141*'Gasoline Cars'!N1797</f>
        <v>1.3252636240503401E-4</v>
      </c>
      <c r="Q141" s="48">
        <f>$D141*'Gasoline Cars'!O1797</f>
        <v>6.5928966919563402E-5</v>
      </c>
      <c r="R141" s="48">
        <f>$D141*'Gasoline Cars'!P1797</f>
        <v>2.6922821314763979E-5</v>
      </c>
      <c r="S141" s="48">
        <f>$D141*'Gasoline Cars'!Q1797</f>
        <v>8.7868983558651024E-6</v>
      </c>
      <c r="T141" s="48">
        <f>$D141*'Gasoline Cars'!R1797</f>
        <v>2.2992401042097878E-6</v>
      </c>
      <c r="U141" s="48">
        <f>$D141*'Gasoline Cars'!S1797</f>
        <v>5.4180032519546287E-7</v>
      </c>
      <c r="V141" s="48">
        <f>$D141*'Gasoline Cars'!T1797</f>
        <v>1.1355087687026089E-7</v>
      </c>
      <c r="W141" s="48">
        <f>$D141*'Gasoline Cars'!U1797</f>
        <v>2.0834545151782181E-8</v>
      </c>
      <c r="X141" s="48">
        <f>$D141*'Gasoline Cars'!V1797</f>
        <v>3.2783147230208698E-9</v>
      </c>
      <c r="Y141" s="48">
        <f>$D141*'Gasoline Cars'!W1797</f>
        <v>4.3007246997017744E-10</v>
      </c>
      <c r="Z141" s="48">
        <f>$D141*'Gasoline Cars'!X1797</f>
        <v>4.5155852057554567E-11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5" t="str">
        <f t="shared" si="10"/>
        <v>T-CAR-ICE_DF00</v>
      </c>
      <c r="D142" s="48">
        <v>2E-3</v>
      </c>
      <c r="E142" s="48">
        <f>$D142*'Gasoline Cars'!C1798</f>
        <v>1.3431603203909578E-3</v>
      </c>
      <c r="F142" s="48">
        <f>$D142*'Gasoline Cars'!D1798</f>
        <v>1.0107025341208771E-3</v>
      </c>
      <c r="G142" s="48">
        <f>$D142*'Gasoline Cars'!E1798</f>
        <v>8.2373647354862234E-4</v>
      </c>
      <c r="H142" s="48">
        <f>$D142*'Gasoline Cars'!F1798</f>
        <v>7.1240696464170707E-4</v>
      </c>
      <c r="I142" s="48">
        <f>$D142*'Gasoline Cars'!G1798</f>
        <v>6.3758348062967825E-4</v>
      </c>
      <c r="J142" s="48">
        <f>$D142*'Gasoline Cars'!H1798</f>
        <v>5.7592420914573991E-4</v>
      </c>
      <c r="K142" s="48">
        <f>$D142*'Gasoline Cars'!I1798</f>
        <v>5.1383724741927979E-4</v>
      </c>
      <c r="L142" s="48">
        <f>$D142*'Gasoline Cars'!J1798</f>
        <v>4.4406460637904808E-4</v>
      </c>
      <c r="M142" s="48">
        <f>$D142*'Gasoline Cars'!K1798</f>
        <v>3.6353458091527567E-4</v>
      </c>
      <c r="N142" s="48">
        <f>$D142*'Gasoline Cars'!L1798</f>
        <v>2.7504299193278328E-4</v>
      </c>
      <c r="O142" s="48">
        <f>$D142*'Gasoline Cars'!M1798</f>
        <v>1.87437328395061E-4</v>
      </c>
      <c r="P142" s="48">
        <f>$D142*'Gasoline Cars'!N1798</f>
        <v>1.1169472580106232E-4</v>
      </c>
      <c r="Q142" s="48">
        <f>$D142*'Gasoline Cars'!O1798</f>
        <v>5.6257808111508605E-5</v>
      </c>
      <c r="R142" s="48">
        <f>$D142*'Gasoline Cars'!P1798</f>
        <v>2.3237728941741144E-5</v>
      </c>
      <c r="S142" s="48">
        <f>$D142*'Gasoline Cars'!Q1798</f>
        <v>7.648030697736674E-6</v>
      </c>
      <c r="T142" s="48">
        <f>$D142*'Gasoline Cars'!R1798</f>
        <v>2.0081418282318355E-6</v>
      </c>
      <c r="U142" s="48">
        <f>$D142*'Gasoline Cars'!S1798</f>
        <v>4.7482673100507354E-7</v>
      </c>
      <c r="V142" s="48">
        <f>$D142*'Gasoline Cars'!T1798</f>
        <v>9.9852440326175799E-8</v>
      </c>
      <c r="W142" s="48">
        <f>$D142*'Gasoline Cars'!U1798</f>
        <v>1.8382619172196968E-8</v>
      </c>
      <c r="X142" s="48">
        <f>$D142*'Gasoline Cars'!V1798</f>
        <v>2.9020727909667697E-9</v>
      </c>
      <c r="Y142" s="48">
        <f>$D142*'Gasoline Cars'!W1798</f>
        <v>3.8195195406487416E-10</v>
      </c>
      <c r="Z142" s="48">
        <f>$D142*'Gasoline Cars'!X1798</f>
        <v>4.0231065812079694E-11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5" t="str">
        <f t="shared" si="10"/>
        <v>T-CAR-ICE_DF00</v>
      </c>
      <c r="D143" s="48">
        <v>0</v>
      </c>
      <c r="E143" s="48">
        <f>$D143*'Gasoline Cars'!C1799</f>
        <v>0</v>
      </c>
      <c r="F143" s="48">
        <f>$D143*'Gasoline Cars'!D1799</f>
        <v>0</v>
      </c>
      <c r="G143" s="48">
        <f>$D143*'Gasoline Cars'!E1799</f>
        <v>0</v>
      </c>
      <c r="H143" s="48">
        <f>$D143*'Gasoline Cars'!F1799</f>
        <v>0</v>
      </c>
      <c r="I143" s="48">
        <f>$D143*'Gasoline Cars'!G1799</f>
        <v>0</v>
      </c>
      <c r="J143" s="48">
        <f>$D143*'Gasoline Cars'!H1799</f>
        <v>0</v>
      </c>
      <c r="K143" s="48">
        <f>$D143*'Gasoline Cars'!I1799</f>
        <v>0</v>
      </c>
      <c r="L143" s="48">
        <f>$D143*'Gasoline Cars'!J1799</f>
        <v>0</v>
      </c>
      <c r="M143" s="48">
        <f>$D143*'Gasoline Cars'!K1799</f>
        <v>0</v>
      </c>
      <c r="N143" s="48">
        <f>$D143*'Gasoline Cars'!L1799</f>
        <v>0</v>
      </c>
      <c r="O143" s="48">
        <f>$D143*'Gasoline Cars'!M1799</f>
        <v>0</v>
      </c>
      <c r="P143" s="48">
        <f>$D143*'Gasoline Cars'!N1799</f>
        <v>0</v>
      </c>
      <c r="Q143" s="48">
        <f>$D143*'Gasoline Cars'!O1799</f>
        <v>0</v>
      </c>
      <c r="R143" s="48">
        <f>$D143*'Gasoline Cars'!P1799</f>
        <v>0</v>
      </c>
      <c r="S143" s="48">
        <f>$D143*'Gasoline Cars'!Q1799</f>
        <v>0</v>
      </c>
      <c r="T143" s="48">
        <f>$D143*'Gasoline Cars'!R1799</f>
        <v>0</v>
      </c>
      <c r="U143" s="48">
        <f>$D143*'Gasoline Cars'!S1799</f>
        <v>0</v>
      </c>
      <c r="V143" s="48">
        <f>$D143*'Gasoline Cars'!T1799</f>
        <v>0</v>
      </c>
      <c r="W143" s="48">
        <f>$D143*'Gasoline Cars'!U1799</f>
        <v>0</v>
      </c>
      <c r="X143" s="48">
        <f>$D143*'Gasoline Cars'!V1799</f>
        <v>0</v>
      </c>
      <c r="Y143" s="48">
        <f>$D143*'Gasoline Cars'!W1799</f>
        <v>0</v>
      </c>
      <c r="Z143" s="48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5" t="str">
        <f t="shared" si="10"/>
        <v>T-CAR-ICE_DF00</v>
      </c>
      <c r="D144" s="48">
        <v>0</v>
      </c>
      <c r="E144" s="48">
        <f>$D144*'Gasoline Cars'!C1800</f>
        <v>0</v>
      </c>
      <c r="F144" s="48">
        <f>$D144*'Gasoline Cars'!D1800</f>
        <v>0</v>
      </c>
      <c r="G144" s="48">
        <f>$D144*'Gasoline Cars'!E1800</f>
        <v>0</v>
      </c>
      <c r="H144" s="48">
        <f>$D144*'Gasoline Cars'!F1800</f>
        <v>0</v>
      </c>
      <c r="I144" s="48">
        <f>$D144*'Gasoline Cars'!G1800</f>
        <v>0</v>
      </c>
      <c r="J144" s="48">
        <f>$D144*'Gasoline Cars'!H1800</f>
        <v>0</v>
      </c>
      <c r="K144" s="48">
        <f>$D144*'Gasoline Cars'!I1800</f>
        <v>0</v>
      </c>
      <c r="L144" s="48">
        <f>$D144*'Gasoline Cars'!J1800</f>
        <v>0</v>
      </c>
      <c r="M144" s="48">
        <f>$D144*'Gasoline Cars'!K1800</f>
        <v>0</v>
      </c>
      <c r="N144" s="48">
        <f>$D144*'Gasoline Cars'!L1800</f>
        <v>0</v>
      </c>
      <c r="O144" s="48">
        <f>$D144*'Gasoline Cars'!M1800</f>
        <v>0</v>
      </c>
      <c r="P144" s="48">
        <f>$D144*'Gasoline Cars'!N1800</f>
        <v>0</v>
      </c>
      <c r="Q144" s="48">
        <f>$D144*'Gasoline Cars'!O1800</f>
        <v>0</v>
      </c>
      <c r="R144" s="48">
        <f>$D144*'Gasoline Cars'!P1800</f>
        <v>0</v>
      </c>
      <c r="S144" s="48">
        <f>$D144*'Gasoline Cars'!Q1800</f>
        <v>0</v>
      </c>
      <c r="T144" s="48">
        <f>$D144*'Gasoline Cars'!R1800</f>
        <v>0</v>
      </c>
      <c r="U144" s="48">
        <f>$D144*'Gasoline Cars'!S1800</f>
        <v>0</v>
      </c>
      <c r="V144" s="48">
        <f>$D144*'Gasoline Cars'!T1800</f>
        <v>0</v>
      </c>
      <c r="W144" s="48">
        <f>$D144*'Gasoline Cars'!U1800</f>
        <v>0</v>
      </c>
      <c r="X144" s="48">
        <f>$D144*'Gasoline Cars'!V1800</f>
        <v>0</v>
      </c>
      <c r="Y144" s="48">
        <f>$D144*'Gasoline Cars'!W1800</f>
        <v>0</v>
      </c>
      <c r="Z144" s="48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5" t="str">
        <f t="shared" si="10"/>
        <v>T-CAR-ICE_DF00</v>
      </c>
      <c r="D145" s="48">
        <v>7.0000000000000001E-3</v>
      </c>
      <c r="E145" s="48">
        <f>$D145*'Gasoline Cars'!C1801</f>
        <v>4.6548034315865875E-3</v>
      </c>
      <c r="F145" s="48">
        <f>$D145*'Gasoline Cars'!D1801</f>
        <v>3.4777099378091206E-3</v>
      </c>
      <c r="G145" s="48">
        <f>$D145*'Gasoline Cars'!E1801</f>
        <v>2.8239627303024302E-3</v>
      </c>
      <c r="H145" s="48">
        <f>$D145*'Gasoline Cars'!F1801</f>
        <v>2.441074911633256E-3</v>
      </c>
      <c r="I145" s="48">
        <f>$D145*'Gasoline Cars'!G1801</f>
        <v>2.1876883892822069E-3</v>
      </c>
      <c r="J145" s="48">
        <f>$D145*'Gasoline Cars'!H1801</f>
        <v>1.979657253551302E-3</v>
      </c>
      <c r="K145" s="48">
        <f>$D145*'Gasoline Cars'!I1801</f>
        <v>1.7683521860038648E-3</v>
      </c>
      <c r="L145" s="48">
        <f>$D145*'Gasoline Cars'!J1801</f>
        <v>1.5279515663875044E-3</v>
      </c>
      <c r="M145" s="48">
        <f>$D145*'Gasoline Cars'!K1801</f>
        <v>1.2480378713722623E-3</v>
      </c>
      <c r="N145" s="48">
        <f>$D145*'Gasoline Cars'!L1801</f>
        <v>9.3984648772620517E-4</v>
      </c>
      <c r="O145" s="48">
        <f>$D145*'Gasoline Cars'!M1801</f>
        <v>6.3579767643369206E-4</v>
      </c>
      <c r="P145" s="48">
        <f>$D145*'Gasoline Cars'!N1801</f>
        <v>3.749198667791255E-4</v>
      </c>
      <c r="Q145" s="48">
        <f>$D145*'Gasoline Cars'!O1801</f>
        <v>1.8647681438090414E-4</v>
      </c>
      <c r="R145" s="48">
        <f>$D145*'Gasoline Cars'!P1801</f>
        <v>7.5964945049675323E-5</v>
      </c>
      <c r="S145" s="48">
        <f>$D145*'Gasoline Cars'!Q1801</f>
        <v>2.4664762410376852E-5</v>
      </c>
      <c r="T145" s="48">
        <f>$D145*'Gasoline Cars'!R1801</f>
        <v>6.4443854103823921E-6</v>
      </c>
      <c r="U145" s="48">
        <f>$D145*'Gasoline Cars'!S1801</f>
        <v>1.5159420400707724E-6</v>
      </c>
      <c r="V145" s="48">
        <f>$D145*'Gasoline Cars'!T1801</f>
        <v>3.1707577840112136E-7</v>
      </c>
      <c r="W145" s="48">
        <f>$D145*'Gasoline Cars'!U1801</f>
        <v>5.8044503543297486E-8</v>
      </c>
      <c r="X145" s="48">
        <f>$D145*'Gasoline Cars'!V1801</f>
        <v>9.1095945594643631E-9</v>
      </c>
      <c r="Y145" s="48">
        <f>$D145*'Gasoline Cars'!W1801</f>
        <v>1.1915687546659727E-9</v>
      </c>
      <c r="Z145" s="48">
        <f>$D145*'Gasoline Cars'!X1801</f>
        <v>1.2470059063129924E-10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5" t="str">
        <f t="shared" si="10"/>
        <v>T-CAR-ICE_DF00</v>
      </c>
      <c r="D146" s="48">
        <v>0</v>
      </c>
      <c r="E146" s="48">
        <f>$D146*'Gasoline Cars'!C1802</f>
        <v>0</v>
      </c>
      <c r="F146" s="48">
        <f>$D146*'Gasoline Cars'!D1802</f>
        <v>0</v>
      </c>
      <c r="G146" s="48">
        <f>$D146*'Gasoline Cars'!E1802</f>
        <v>0</v>
      </c>
      <c r="H146" s="48">
        <f>$D146*'Gasoline Cars'!F1802</f>
        <v>0</v>
      </c>
      <c r="I146" s="48">
        <f>$D146*'Gasoline Cars'!G1802</f>
        <v>0</v>
      </c>
      <c r="J146" s="48">
        <f>$D146*'Gasoline Cars'!H1802</f>
        <v>0</v>
      </c>
      <c r="K146" s="48">
        <f>$D146*'Gasoline Cars'!I1802</f>
        <v>0</v>
      </c>
      <c r="L146" s="48">
        <f>$D146*'Gasoline Cars'!J1802</f>
        <v>0</v>
      </c>
      <c r="M146" s="48">
        <f>$D146*'Gasoline Cars'!K1802</f>
        <v>0</v>
      </c>
      <c r="N146" s="48">
        <f>$D146*'Gasoline Cars'!L1802</f>
        <v>0</v>
      </c>
      <c r="O146" s="48">
        <f>$D146*'Gasoline Cars'!M1802</f>
        <v>0</v>
      </c>
      <c r="P146" s="48">
        <f>$D146*'Gasoline Cars'!N1802</f>
        <v>0</v>
      </c>
      <c r="Q146" s="48">
        <f>$D146*'Gasoline Cars'!O1802</f>
        <v>0</v>
      </c>
      <c r="R146" s="48">
        <f>$D146*'Gasoline Cars'!P1802</f>
        <v>0</v>
      </c>
      <c r="S146" s="48">
        <f>$D146*'Gasoline Cars'!Q1802</f>
        <v>0</v>
      </c>
      <c r="T146" s="48">
        <f>$D146*'Gasoline Cars'!R1802</f>
        <v>0</v>
      </c>
      <c r="U146" s="48">
        <f>$D146*'Gasoline Cars'!S1802</f>
        <v>0</v>
      </c>
      <c r="V146" s="48">
        <f>$D146*'Gasoline Cars'!T1802</f>
        <v>0</v>
      </c>
      <c r="W146" s="48">
        <f>$D146*'Gasoline Cars'!U1802</f>
        <v>0</v>
      </c>
      <c r="X146" s="48">
        <f>$D146*'Gasoline Cars'!V1802</f>
        <v>0</v>
      </c>
      <c r="Y146" s="48">
        <f>$D146*'Gasoline Cars'!W1802</f>
        <v>0</v>
      </c>
      <c r="Z146" s="48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5" t="str">
        <f t="shared" si="10"/>
        <v>T-CAR-ICE_DF00</v>
      </c>
      <c r="D147" s="48">
        <v>0</v>
      </c>
      <c r="E147" s="48">
        <f>$D147*'Gasoline Cars'!C1803</f>
        <v>0</v>
      </c>
      <c r="F147" s="48">
        <f>$D147*'Gasoline Cars'!D1803</f>
        <v>0</v>
      </c>
      <c r="G147" s="48">
        <f>$D147*'Gasoline Cars'!E1803</f>
        <v>0</v>
      </c>
      <c r="H147" s="48">
        <f>$D147*'Gasoline Cars'!F1803</f>
        <v>0</v>
      </c>
      <c r="I147" s="48">
        <f>$D147*'Gasoline Cars'!G1803</f>
        <v>0</v>
      </c>
      <c r="J147" s="48">
        <f>$D147*'Gasoline Cars'!H1803</f>
        <v>0</v>
      </c>
      <c r="K147" s="48">
        <f>$D147*'Gasoline Cars'!I1803</f>
        <v>0</v>
      </c>
      <c r="L147" s="48">
        <f>$D147*'Gasoline Cars'!J1803</f>
        <v>0</v>
      </c>
      <c r="M147" s="48">
        <f>$D147*'Gasoline Cars'!K1803</f>
        <v>0</v>
      </c>
      <c r="N147" s="48">
        <f>$D147*'Gasoline Cars'!L1803</f>
        <v>0</v>
      </c>
      <c r="O147" s="48">
        <f>$D147*'Gasoline Cars'!M1803</f>
        <v>0</v>
      </c>
      <c r="P147" s="48">
        <f>$D147*'Gasoline Cars'!N1803</f>
        <v>0</v>
      </c>
      <c r="Q147" s="48">
        <f>$D147*'Gasoline Cars'!O1803</f>
        <v>0</v>
      </c>
      <c r="R147" s="48">
        <f>$D147*'Gasoline Cars'!P1803</f>
        <v>0</v>
      </c>
      <c r="S147" s="48">
        <f>$D147*'Gasoline Cars'!Q1803</f>
        <v>0</v>
      </c>
      <c r="T147" s="48">
        <f>$D147*'Gasoline Cars'!R1803</f>
        <v>0</v>
      </c>
      <c r="U147" s="48">
        <f>$D147*'Gasoline Cars'!S1803</f>
        <v>0</v>
      </c>
      <c r="V147" s="48">
        <f>$D147*'Gasoline Cars'!T1803</f>
        <v>0</v>
      </c>
      <c r="W147" s="48">
        <f>$D147*'Gasoline Cars'!U1803</f>
        <v>0</v>
      </c>
      <c r="X147" s="48">
        <f>$D147*'Gasoline Cars'!V1803</f>
        <v>0</v>
      </c>
      <c r="Y147" s="48">
        <f>$D147*'Gasoline Cars'!W1803</f>
        <v>0</v>
      </c>
      <c r="Z147" s="48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5" t="str">
        <f t="shared" si="10"/>
        <v>T-CAR-ICE_DF00</v>
      </c>
      <c r="D148" s="48">
        <v>0</v>
      </c>
      <c r="E148" s="48">
        <f>$D148*'Gasoline Cars'!C1804</f>
        <v>0</v>
      </c>
      <c r="F148" s="48">
        <f>$D148*'Gasoline Cars'!D1804</f>
        <v>0</v>
      </c>
      <c r="G148" s="48">
        <f>$D148*'Gasoline Cars'!E1804</f>
        <v>0</v>
      </c>
      <c r="H148" s="48">
        <f>$D148*'Gasoline Cars'!F1804</f>
        <v>0</v>
      </c>
      <c r="I148" s="48">
        <f>$D148*'Gasoline Cars'!G1804</f>
        <v>0</v>
      </c>
      <c r="J148" s="48">
        <f>$D148*'Gasoline Cars'!H1804</f>
        <v>0</v>
      </c>
      <c r="K148" s="48">
        <f>$D148*'Gasoline Cars'!I1804</f>
        <v>0</v>
      </c>
      <c r="L148" s="48">
        <f>$D148*'Gasoline Cars'!J1804</f>
        <v>0</v>
      </c>
      <c r="M148" s="48">
        <f>$D148*'Gasoline Cars'!K1804</f>
        <v>0</v>
      </c>
      <c r="N148" s="48">
        <f>$D148*'Gasoline Cars'!L1804</f>
        <v>0</v>
      </c>
      <c r="O148" s="48">
        <f>$D148*'Gasoline Cars'!M1804</f>
        <v>0</v>
      </c>
      <c r="P148" s="48">
        <f>$D148*'Gasoline Cars'!N1804</f>
        <v>0</v>
      </c>
      <c r="Q148" s="48">
        <f>$D148*'Gasoline Cars'!O1804</f>
        <v>0</v>
      </c>
      <c r="R148" s="48">
        <f>$D148*'Gasoline Cars'!P1804</f>
        <v>0</v>
      </c>
      <c r="S148" s="48">
        <f>$D148*'Gasoline Cars'!Q1804</f>
        <v>0</v>
      </c>
      <c r="T148" s="48">
        <f>$D148*'Gasoline Cars'!R1804</f>
        <v>0</v>
      </c>
      <c r="U148" s="48">
        <f>$D148*'Gasoline Cars'!S1804</f>
        <v>0</v>
      </c>
      <c r="V148" s="48">
        <f>$D148*'Gasoline Cars'!T1804</f>
        <v>0</v>
      </c>
      <c r="W148" s="48">
        <f>$D148*'Gasoline Cars'!U1804</f>
        <v>0</v>
      </c>
      <c r="X148" s="48">
        <f>$D148*'Gasoline Cars'!V1804</f>
        <v>0</v>
      </c>
      <c r="Y148" s="48">
        <f>$D148*'Gasoline Cars'!W1804</f>
        <v>0</v>
      </c>
      <c r="Z148" s="48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5" t="str">
        <f t="shared" si="10"/>
        <v>T-CAR-ICE_DF00</v>
      </c>
      <c r="D149" s="48">
        <v>0</v>
      </c>
      <c r="E149" s="48">
        <f>$D149*'Gasoline Cars'!C1805</f>
        <v>0</v>
      </c>
      <c r="F149" s="48">
        <f>$D149*'Gasoline Cars'!D1805</f>
        <v>0</v>
      </c>
      <c r="G149" s="48">
        <f>$D149*'Gasoline Cars'!E1805</f>
        <v>0</v>
      </c>
      <c r="H149" s="48">
        <f>$D149*'Gasoline Cars'!F1805</f>
        <v>0</v>
      </c>
      <c r="I149" s="48">
        <f>$D149*'Gasoline Cars'!G1805</f>
        <v>0</v>
      </c>
      <c r="J149" s="48">
        <f>$D149*'Gasoline Cars'!H1805</f>
        <v>0</v>
      </c>
      <c r="K149" s="48">
        <f>$D149*'Gasoline Cars'!I1805</f>
        <v>0</v>
      </c>
      <c r="L149" s="48">
        <f>$D149*'Gasoline Cars'!J1805</f>
        <v>0</v>
      </c>
      <c r="M149" s="48">
        <f>$D149*'Gasoline Cars'!K1805</f>
        <v>0</v>
      </c>
      <c r="N149" s="48">
        <f>$D149*'Gasoline Cars'!L1805</f>
        <v>0</v>
      </c>
      <c r="O149" s="48">
        <f>$D149*'Gasoline Cars'!M1805</f>
        <v>0</v>
      </c>
      <c r="P149" s="48">
        <f>$D149*'Gasoline Cars'!N1805</f>
        <v>0</v>
      </c>
      <c r="Q149" s="48">
        <f>$D149*'Gasoline Cars'!O1805</f>
        <v>0</v>
      </c>
      <c r="R149" s="48">
        <f>$D149*'Gasoline Cars'!P1805</f>
        <v>0</v>
      </c>
      <c r="S149" s="48">
        <f>$D149*'Gasoline Cars'!Q1805</f>
        <v>0</v>
      </c>
      <c r="T149" s="48">
        <f>$D149*'Gasoline Cars'!R1805</f>
        <v>0</v>
      </c>
      <c r="U149" s="48">
        <f>$D149*'Gasoline Cars'!S1805</f>
        <v>0</v>
      </c>
      <c r="V149" s="48">
        <f>$D149*'Gasoline Cars'!T1805</f>
        <v>0</v>
      </c>
      <c r="W149" s="48">
        <f>$D149*'Gasoline Cars'!U1805</f>
        <v>0</v>
      </c>
      <c r="X149" s="48">
        <f>$D149*'Gasoline Cars'!V1805</f>
        <v>0</v>
      </c>
      <c r="Y149" s="48">
        <f>$D149*'Gasoline Cars'!W1805</f>
        <v>0</v>
      </c>
      <c r="Z149" s="48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5" t="str">
        <f t="shared" si="10"/>
        <v>T-CAR-ICE_DF00</v>
      </c>
      <c r="D150" s="48">
        <v>0</v>
      </c>
      <c r="E150" s="48">
        <f>$D150*'Gasoline Cars'!C1806</f>
        <v>0</v>
      </c>
      <c r="F150" s="48">
        <f>$D150*'Gasoline Cars'!D1806</f>
        <v>0</v>
      </c>
      <c r="G150" s="48">
        <f>$D150*'Gasoline Cars'!E1806</f>
        <v>0</v>
      </c>
      <c r="H150" s="48">
        <f>$D150*'Gasoline Cars'!F1806</f>
        <v>0</v>
      </c>
      <c r="I150" s="48">
        <f>$D150*'Gasoline Cars'!G1806</f>
        <v>0</v>
      </c>
      <c r="J150" s="48">
        <f>$D150*'Gasoline Cars'!H1806</f>
        <v>0</v>
      </c>
      <c r="K150" s="48">
        <f>$D150*'Gasoline Cars'!I1806</f>
        <v>0</v>
      </c>
      <c r="L150" s="48">
        <f>$D150*'Gasoline Cars'!J1806</f>
        <v>0</v>
      </c>
      <c r="M150" s="48">
        <f>$D150*'Gasoline Cars'!K1806</f>
        <v>0</v>
      </c>
      <c r="N150" s="48">
        <f>$D150*'Gasoline Cars'!L1806</f>
        <v>0</v>
      </c>
      <c r="O150" s="48">
        <f>$D150*'Gasoline Cars'!M1806</f>
        <v>0</v>
      </c>
      <c r="P150" s="48">
        <f>$D150*'Gasoline Cars'!N1806</f>
        <v>0</v>
      </c>
      <c r="Q150" s="48">
        <f>$D150*'Gasoline Cars'!O1806</f>
        <v>0</v>
      </c>
      <c r="R150" s="48">
        <f>$D150*'Gasoline Cars'!P1806</f>
        <v>0</v>
      </c>
      <c r="S150" s="48">
        <f>$D150*'Gasoline Cars'!Q1806</f>
        <v>0</v>
      </c>
      <c r="T150" s="48">
        <f>$D150*'Gasoline Cars'!R1806</f>
        <v>0</v>
      </c>
      <c r="U150" s="48">
        <f>$D150*'Gasoline Cars'!S1806</f>
        <v>0</v>
      </c>
      <c r="V150" s="48">
        <f>$D150*'Gasoline Cars'!T1806</f>
        <v>0</v>
      </c>
      <c r="W150" s="48">
        <f>$D150*'Gasoline Cars'!U1806</f>
        <v>0</v>
      </c>
      <c r="X150" s="48">
        <f>$D150*'Gasoline Cars'!V1806</f>
        <v>0</v>
      </c>
      <c r="Y150" s="48">
        <f>$D150*'Gasoline Cars'!W1806</f>
        <v>0</v>
      </c>
      <c r="Z150" s="48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5" t="str">
        <f t="shared" si="10"/>
        <v>T-CAR-ICE_DF00</v>
      </c>
      <c r="D151" s="48">
        <v>2E-3</v>
      </c>
      <c r="E151" s="48">
        <f>$D151*'Gasoline Cars'!C1807</f>
        <v>1.4585098812465054E-3</v>
      </c>
      <c r="F151" s="48">
        <f>$D151*'Gasoline Cars'!D1807</f>
        <v>1.1774449631731772E-3</v>
      </c>
      <c r="G151" s="48">
        <f>$D151*'Gasoline Cars'!E1807</f>
        <v>1.0121059120862977E-3</v>
      </c>
      <c r="H151" s="48">
        <f>$D151*'Gasoline Cars'!F1807</f>
        <v>9.0498230712972695E-4</v>
      </c>
      <c r="I151" s="48">
        <f>$D151*'Gasoline Cars'!G1807</f>
        <v>8.241190461536485E-4</v>
      </c>
      <c r="J151" s="48">
        <f>$D151*'Gasoline Cars'!H1807</f>
        <v>7.5049348702453417E-4</v>
      </c>
      <c r="K151" s="48">
        <f>$D151*'Gasoline Cars'!I1807</f>
        <v>6.7235311486320336E-4</v>
      </c>
      <c r="L151" s="48">
        <f>$D151*'Gasoline Cars'!J1807</f>
        <v>5.8239664057134347E-4</v>
      </c>
      <c r="M151" s="48">
        <f>$D151*'Gasoline Cars'!K1807</f>
        <v>4.7739196684448503E-4</v>
      </c>
      <c r="N151" s="48">
        <f>$D151*'Gasoline Cars'!L1807</f>
        <v>3.6121606914556192E-4</v>
      </c>
      <c r="O151" s="48">
        <f>$D151*'Gasoline Cars'!M1807</f>
        <v>2.4581178577157028E-4</v>
      </c>
      <c r="P151" s="48">
        <f>$D151*'Gasoline Cars'!N1807</f>
        <v>1.4605781280335427E-4</v>
      </c>
      <c r="Q151" s="48">
        <f>$D151*'Gasoline Cars'!O1807</f>
        <v>7.3283043905030486E-5</v>
      </c>
      <c r="R151" s="48">
        <f>$D151*'Gasoline Cars'!P1807</f>
        <v>3.0145921365066331E-5</v>
      </c>
      <c r="S151" s="48">
        <f>$D151*'Gasoline Cars'!Q1807</f>
        <v>9.8861677273145438E-6</v>
      </c>
      <c r="T151" s="48">
        <f>$D151*'Gasoline Cars'!R1807</f>
        <v>2.5923016179103533E-6</v>
      </c>
      <c r="U151" s="48">
        <f>$D151*'Gasoline Cars'!S1807</f>
        <v>6.1209681065155236E-7</v>
      </c>
      <c r="V151" s="48">
        <f>$D151*'Gasoline Cars'!T1807</f>
        <v>1.2853461290429635E-7</v>
      </c>
      <c r="W151" s="48">
        <f>$D151*'Gasoline Cars'!U1807</f>
        <v>2.362813533451913E-8</v>
      </c>
      <c r="X151" s="48">
        <f>$D151*'Gasoline Cars'!V1807</f>
        <v>3.7245741453251215E-9</v>
      </c>
      <c r="Y151" s="48">
        <f>$D151*'Gasoline Cars'!W1807</f>
        <v>4.8945208597217512E-10</v>
      </c>
      <c r="Z151" s="48">
        <f>$D151*'Gasoline Cars'!X1807</f>
        <v>5.147353543399902E-11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9">
        <v>0</v>
      </c>
      <c r="E152" s="49">
        <f>$D152*'Gasoline Cars'!C1808</f>
        <v>0</v>
      </c>
      <c r="F152" s="49">
        <f>$D152*'Gasoline Cars'!D1808</f>
        <v>0</v>
      </c>
      <c r="G152" s="49">
        <f>$D152*'Gasoline Cars'!E1808</f>
        <v>0</v>
      </c>
      <c r="H152" s="49">
        <f>$D152*'Gasoline Cars'!F1808</f>
        <v>0</v>
      </c>
      <c r="I152" s="49">
        <f>$D152*'Gasoline Cars'!G1808</f>
        <v>0</v>
      </c>
      <c r="J152" s="49">
        <f>$D152*'Gasoline Cars'!H1808</f>
        <v>0</v>
      </c>
      <c r="K152" s="49">
        <f>$D152*'Gasoline Cars'!I1808</f>
        <v>0</v>
      </c>
      <c r="L152" s="49">
        <f>$D152*'Gasoline Cars'!J1808</f>
        <v>0</v>
      </c>
      <c r="M152" s="49">
        <f>$D152*'Gasoline Cars'!K1808</f>
        <v>0</v>
      </c>
      <c r="N152" s="49">
        <f>$D152*'Gasoline Cars'!L1808</f>
        <v>0</v>
      </c>
      <c r="O152" s="49">
        <f>$D152*'Gasoline Cars'!M1808</f>
        <v>0</v>
      </c>
      <c r="P152" s="49">
        <f>$D152*'Gasoline Cars'!N1808</f>
        <v>0</v>
      </c>
      <c r="Q152" s="49">
        <f>$D152*'Gasoline Cars'!O1808</f>
        <v>0</v>
      </c>
      <c r="R152" s="49">
        <f>$D152*'Gasoline Cars'!P1808</f>
        <v>0</v>
      </c>
      <c r="S152" s="49">
        <f>$D152*'Gasoline Cars'!Q1808</f>
        <v>0</v>
      </c>
      <c r="T152" s="49">
        <f>$D152*'Gasoline Cars'!R1808</f>
        <v>0</v>
      </c>
      <c r="U152" s="49">
        <f>$D152*'Gasoline Cars'!S1808</f>
        <v>0</v>
      </c>
      <c r="V152" s="49">
        <f>$D152*'Gasoline Cars'!T1808</f>
        <v>0</v>
      </c>
      <c r="W152" s="49">
        <f>$D152*'Gasoline Cars'!U1808</f>
        <v>0</v>
      </c>
      <c r="X152" s="49">
        <f>$D152*'Gasoline Cars'!V1808</f>
        <v>0</v>
      </c>
      <c r="Y152" s="49">
        <f>$D152*'Gasoline Cars'!W1808</f>
        <v>0</v>
      </c>
      <c r="Z152" s="49">
        <f>$D152*'Gasoline Cars'!X1808</f>
        <v>0</v>
      </c>
    </row>
    <row r="156" spans="1:26" x14ac:dyDescent="0.3">
      <c r="A156" s="54" t="s">
        <v>112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5" t="s">
        <v>110</v>
      </c>
      <c r="B157" s="55" t="s">
        <v>109</v>
      </c>
      <c r="C157" s="55" t="s">
        <v>113</v>
      </c>
      <c r="D157" s="29" t="s">
        <v>111</v>
      </c>
      <c r="E157" s="29">
        <v>2019</v>
      </c>
      <c r="F157" s="29">
        <v>2020</v>
      </c>
      <c r="G157" s="29">
        <v>2021</v>
      </c>
      <c r="H157" s="29">
        <v>2022</v>
      </c>
      <c r="I157" s="29">
        <v>2023</v>
      </c>
      <c r="J157" s="29">
        <v>2024</v>
      </c>
      <c r="K157" s="29">
        <v>2025</v>
      </c>
      <c r="L157" s="29">
        <v>2026</v>
      </c>
      <c r="M157" s="29">
        <v>2027</v>
      </c>
      <c r="N157" s="29">
        <v>2028</v>
      </c>
      <c r="O157" s="29">
        <v>2029</v>
      </c>
      <c r="P157" s="29">
        <v>2030</v>
      </c>
      <c r="Q157" s="29">
        <v>2031</v>
      </c>
      <c r="R157" s="29">
        <v>2032</v>
      </c>
      <c r="S157" s="29">
        <v>2033</v>
      </c>
      <c r="T157" s="29">
        <v>2034</v>
      </c>
      <c r="U157" s="29">
        <v>2035</v>
      </c>
      <c r="V157" s="29">
        <v>2036</v>
      </c>
      <c r="W157" s="29">
        <v>2037</v>
      </c>
      <c r="X157" s="29">
        <v>2038</v>
      </c>
      <c r="Y157" s="29">
        <v>2039</v>
      </c>
      <c r="Z157" s="29">
        <v>2040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2">
        <v>8.5289999999999999</v>
      </c>
      <c r="E158" s="48">
        <f>$D158*'Gasoline Cars'!C1782</f>
        <v>5.880751977660748</v>
      </c>
      <c r="F158" s="48">
        <f>$D158*'Gasoline Cars'!D1782</f>
        <v>4.5339348653798046</v>
      </c>
      <c r="G158" s="48">
        <f>$D158*'Gasoline Cars'!E1782</f>
        <v>3.7713965096454545</v>
      </c>
      <c r="H158" s="48">
        <f>$D158*'Gasoline Cars'!F1782</f>
        <v>3.3109690598866632</v>
      </c>
      <c r="I158" s="48">
        <f>$D158*'Gasoline Cars'!G1782</f>
        <v>2.9940838773786793</v>
      </c>
      <c r="J158" s="48">
        <f>$D158*'Gasoline Cars'!H1782</f>
        <v>2.7257429822287582</v>
      </c>
      <c r="K158" s="48">
        <f>$D158*'Gasoline Cars'!I1782</f>
        <v>2.4491544914895251</v>
      </c>
      <c r="L158" s="48">
        <f>$D158*'Gasoline Cars'!J1782</f>
        <v>2.1317458769960052</v>
      </c>
      <c r="M158" s="48">
        <f>$D158*'Gasoline Cars'!K1782</f>
        <v>1.758201693207478</v>
      </c>
      <c r="N158" s="48">
        <f>$D158*'Gasoline Cars'!L1782</f>
        <v>1.3403641974443772</v>
      </c>
      <c r="O158" s="48">
        <f>$D158*'Gasoline Cars'!M1782</f>
        <v>0.92038078493020747</v>
      </c>
      <c r="P158" s="48">
        <f>$D158*'Gasoline Cars'!N1782</f>
        <v>0.5524114341464551</v>
      </c>
      <c r="Q158" s="48">
        <f>$D158*'Gasoline Cars'!O1782</f>
        <v>0.27999428951304983</v>
      </c>
      <c r="R158" s="48">
        <f>$D158*'Gasoline Cars'!P1782</f>
        <v>0.11625498350688236</v>
      </c>
      <c r="S158" s="48">
        <f>$D158*'Gasoline Cars'!Q1782</f>
        <v>3.8396378977484359E-2</v>
      </c>
      <c r="T158" s="48">
        <f>$D158*'Gasoline Cars'!R1782</f>
        <v>1.0096669538229519E-2</v>
      </c>
      <c r="U158" s="48">
        <f>$D158*'Gasoline Cars'!S1782</f>
        <v>2.3907807122137224E-3</v>
      </c>
      <c r="V158" s="48">
        <f>$D158*'Gasoline Cars'!T1782</f>
        <v>5.03456177866279E-4</v>
      </c>
      <c r="W158" s="48">
        <f>$D158*'Gasoline Cars'!U1782</f>
        <v>9.2808164020471423E-5</v>
      </c>
      <c r="X158" s="48">
        <f>$D158*'Gasoline Cars'!V1782</f>
        <v>1.4670335098627363E-5</v>
      </c>
      <c r="Y158" s="48">
        <f>$D158*'Gasoline Cars'!W1782</f>
        <v>1.9331708954415383E-6</v>
      </c>
      <c r="Z158" s="48">
        <f>$D158*'Gasoline Cars'!X1782</f>
        <v>2.0385873045214441E-7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5" t="str">
        <f>C158</f>
        <v>T-CAR-ICE_E8500</v>
      </c>
      <c r="D159" s="52">
        <v>9.8000000000000004E-2</v>
      </c>
      <c r="E159" s="48">
        <f>$D159*'Gasoline Cars'!C1783</f>
        <v>6.2453482433052224E-2</v>
      </c>
      <c r="F159" s="48">
        <f>$D159*'Gasoline Cars'!D1783</f>
        <v>4.5139571882821479E-2</v>
      </c>
      <c r="G159" s="48">
        <f>$D159*'Gasoline Cars'!E1783</f>
        <v>3.5808131527123123E-2</v>
      </c>
      <c r="H159" s="48">
        <f>$D159*'Gasoline Cars'!F1783</f>
        <v>3.0520500280179177E-2</v>
      </c>
      <c r="I159" s="48">
        <f>$D159*'Gasoline Cars'!G1783</f>
        <v>2.7125477586124172E-2</v>
      </c>
      <c r="J159" s="48">
        <f>$D159*'Gasoline Cars'!H1783</f>
        <v>2.4402967634616943E-2</v>
      </c>
      <c r="K159" s="48">
        <f>$D159*'Gasoline Cars'!I1783</f>
        <v>2.1709672135987675E-2</v>
      </c>
      <c r="L159" s="48">
        <f>$D159*'Gasoline Cars'!J1783</f>
        <v>1.8755281387955361E-2</v>
      </c>
      <c r="M159" s="48">
        <f>$D159*'Gasoline Cars'!K1783</f>
        <v>1.5427681652065917E-2</v>
      </c>
      <c r="N159" s="48">
        <f>$D159*'Gasoline Cars'!L1783</f>
        <v>1.1799678504733527E-2</v>
      </c>
      <c r="O159" s="48">
        <f>$D159*'Gasoline Cars'!M1783</f>
        <v>8.1802323781067464E-3</v>
      </c>
      <c r="P159" s="48">
        <f>$D159*'Gasoline Cars'!N1783</f>
        <v>4.9854163648018028E-3</v>
      </c>
      <c r="Q159" s="48">
        <f>$D159*'Gasoline Cars'!O1783</f>
        <v>2.5727959558491838E-3</v>
      </c>
      <c r="R159" s="48">
        <f>$D159*'Gasoline Cars'!P1783</f>
        <v>1.0888192393371445E-3</v>
      </c>
      <c r="S159" s="48">
        <f>$D159*'Gasoline Cars'!Q1783</f>
        <v>3.6558578020344192E-4</v>
      </c>
      <c r="T159" s="48">
        <f>$D159*'Gasoline Cars'!R1783</f>
        <v>9.6715213703600265E-5</v>
      </c>
      <c r="U159" s="48">
        <f>$D159*'Gasoline Cars'!S1783</f>
        <v>2.3042939625258718E-5</v>
      </c>
      <c r="V159" s="48">
        <f>$D159*'Gasoline Cars'!T1783</f>
        <v>4.8831506751219058E-6</v>
      </c>
      <c r="W159" s="48">
        <f>$D159*'Gasoline Cars'!U1783</f>
        <v>9.0598074375658477E-7</v>
      </c>
      <c r="X159" s="48">
        <f>$D159*'Gasoline Cars'!V1783</f>
        <v>1.4415062815498205E-7</v>
      </c>
      <c r="Y159" s="48">
        <f>$D159*'Gasoline Cars'!W1783</f>
        <v>1.9122088042111685E-8</v>
      </c>
      <c r="Z159" s="48">
        <f>$D159*'Gasoline Cars'!X1783</f>
        <v>2.0301271910216913E-9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5" t="str">
        <f t="shared" ref="C160:C184" si="13">C159</f>
        <v>T-CAR-ICE_E8500</v>
      </c>
      <c r="D160" s="52">
        <v>0.26500000000000001</v>
      </c>
      <c r="E160" s="48">
        <f>$D160*'Gasoline Cars'!C1784</f>
        <v>0.19058632619577145</v>
      </c>
      <c r="F160" s="48">
        <f>$D160*'Gasoline Cars'!D1784</f>
        <v>0.15120039071684105</v>
      </c>
      <c r="G160" s="48">
        <f>$D160*'Gasoline Cars'!E1784</f>
        <v>0.12814570768907063</v>
      </c>
      <c r="H160" s="48">
        <f>$D160*'Gasoline Cars'!F1784</f>
        <v>0.11373041963239823</v>
      </c>
      <c r="I160" s="48">
        <f>$D160*'Gasoline Cars'!G1784</f>
        <v>0.1034623309298114</v>
      </c>
      <c r="J160" s="48">
        <f>$D160*'Gasoline Cars'!H1784</f>
        <v>9.4562963055748045E-2</v>
      </c>
      <c r="K160" s="48">
        <f>$D160*'Gasoline Cars'!I1784</f>
        <v>8.5277183821998587E-2</v>
      </c>
      <c r="L160" s="48">
        <f>$D160*'Gasoline Cars'!J1784</f>
        <v>7.4517585824571658E-2</v>
      </c>
      <c r="M160" s="48">
        <f>$D160*'Gasoline Cars'!K1784</f>
        <v>6.1722342287504103E-2</v>
      </c>
      <c r="N160" s="48">
        <f>$D160*'Gasoline Cars'!L1784</f>
        <v>4.7266394439606521E-2</v>
      </c>
      <c r="O160" s="48">
        <f>$D160*'Gasoline Cars'!M1784</f>
        <v>3.2610789298579704E-2</v>
      </c>
      <c r="P160" s="48">
        <f>$D160*'Gasoline Cars'!N1784</f>
        <v>1.9668165154429616E-2</v>
      </c>
      <c r="Q160" s="48">
        <f>$D160*'Gasoline Cars'!O1784</f>
        <v>1.0015294884184976E-2</v>
      </c>
      <c r="R160" s="48">
        <f>$D160*'Gasoline Cars'!P1784</f>
        <v>4.1755730072097407E-3</v>
      </c>
      <c r="S160" s="48">
        <f>$D160*'Gasoline Cars'!Q1784</f>
        <v>1.3834206595342219E-3</v>
      </c>
      <c r="T160" s="48">
        <f>$D160*'Gasoline Cars'!R1784</f>
        <v>3.6423323194643644E-4</v>
      </c>
      <c r="U160" s="48">
        <f>$D160*'Gasoline Cars'!S1784</f>
        <v>8.6352307916013341E-5</v>
      </c>
      <c r="V160" s="48">
        <f>$D160*'Gasoline Cars'!T1784</f>
        <v>1.8206392788677751E-5</v>
      </c>
      <c r="W160" s="48">
        <f>$D160*'Gasoline Cars'!U1784</f>
        <v>3.360249812892624E-6</v>
      </c>
      <c r="X160" s="48">
        <f>$D160*'Gasoline Cars'!V1784</f>
        <v>5.3179415137161177E-7</v>
      </c>
      <c r="Y160" s="48">
        <f>$D160*'Gasoline Cars'!W1784</f>
        <v>7.0159546227133164E-8</v>
      </c>
      <c r="Z160" s="48">
        <f>$D160*'Gasoline Cars'!X1784</f>
        <v>7.4071921030149929E-9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5" t="str">
        <f t="shared" si="13"/>
        <v>T-CAR-ICE_E8500</v>
      </c>
      <c r="D161" s="52">
        <v>0.28100000000000003</v>
      </c>
      <c r="E161" s="48">
        <f>$D161*'Gasoline Cars'!C1785</f>
        <v>0.19546963837754203</v>
      </c>
      <c r="F161" s="48">
        <f>$D161*'Gasoline Cars'!D1785</f>
        <v>0.15054984018434101</v>
      </c>
      <c r="G161" s="48">
        <f>$D161*'Gasoline Cars'!E1785</f>
        <v>0.12513207591075637</v>
      </c>
      <c r="H161" s="48">
        <f>$D161*'Gasoline Cars'!F1785</f>
        <v>0.11012038952477768</v>
      </c>
      <c r="I161" s="48">
        <f>$D161*'Gasoline Cars'!G1785</f>
        <v>0.1000393584134758</v>
      </c>
      <c r="J161" s="48">
        <f>$D161*'Gasoline Cars'!H1785</f>
        <v>9.1491809649323769E-2</v>
      </c>
      <c r="K161" s="48">
        <f>$D161*'Gasoline Cars'!I1785</f>
        <v>8.2453185853495953E-2</v>
      </c>
      <c r="L161" s="48">
        <f>$D161*'Gasoline Cars'!J1785</f>
        <v>7.1814541968770421E-2</v>
      </c>
      <c r="M161" s="48">
        <f>$D161*'Gasoline Cars'!K1785</f>
        <v>5.9130108379017832E-2</v>
      </c>
      <c r="N161" s="48">
        <f>$D161*'Gasoline Cars'!L1785</f>
        <v>4.4906376719092353E-2</v>
      </c>
      <c r="O161" s="48">
        <f>$D161*'Gasoline Cars'!M1785</f>
        <v>3.0667941803099206E-2</v>
      </c>
      <c r="P161" s="48">
        <f>$D161*'Gasoline Cars'!N1785</f>
        <v>1.8281796709236395E-2</v>
      </c>
      <c r="Q161" s="48">
        <f>$D161*'Gasoline Cars'!O1785</f>
        <v>9.1976671358201638E-3</v>
      </c>
      <c r="R161" s="48">
        <f>$D161*'Gasoline Cars'!P1785</f>
        <v>3.7910779056269796E-3</v>
      </c>
      <c r="S161" s="48">
        <f>$D161*'Gasoline Cars'!Q1785</f>
        <v>1.2435353205453644E-3</v>
      </c>
      <c r="T161" s="48">
        <f>$D161*'Gasoline Cars'!R1785</f>
        <v>3.2617930520766519E-4</v>
      </c>
      <c r="U161" s="48">
        <f>$D161*'Gasoline Cars'!S1785</f>
        <v>7.7036421209845336E-5</v>
      </c>
      <c r="V161" s="48">
        <f>$D161*'Gasoline Cars'!T1785</f>
        <v>1.6179380056309146E-5</v>
      </c>
      <c r="W161" s="48">
        <f>$D161*'Gasoline Cars'!U1785</f>
        <v>2.9743602649213721E-6</v>
      </c>
      <c r="X161" s="48">
        <f>$D161*'Gasoline Cars'!V1785</f>
        <v>4.6882960067895501E-7</v>
      </c>
      <c r="Y161" s="48">
        <f>$D161*'Gasoline Cars'!W1785</f>
        <v>6.159844708519824E-8</v>
      </c>
      <c r="Z161" s="48">
        <f>$D161*'Gasoline Cars'!X1785</f>
        <v>6.4759900472166627E-9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5" t="str">
        <f t="shared" si="13"/>
        <v>T-CAR-ICE_E8500</v>
      </c>
      <c r="D162" s="52">
        <v>0.57399999999999995</v>
      </c>
      <c r="E162" s="48">
        <f>$D162*'Gasoline Cars'!C1786</f>
        <v>0.37925953191576345</v>
      </c>
      <c r="F162" s="48">
        <f>$D162*'Gasoline Cars'!D1786</f>
        <v>0.28526018617150828</v>
      </c>
      <c r="G162" s="48">
        <f>$D162*'Gasoline Cars'!E1786</f>
        <v>0.23342353557398735</v>
      </c>
      <c r="H162" s="48">
        <f>$D162*'Gasoline Cars'!F1786</f>
        <v>0.20241288216720807</v>
      </c>
      <c r="I162" s="48">
        <f>$D162*'Gasoline Cars'!G1786</f>
        <v>0.18109595523970884</v>
      </c>
      <c r="J162" s="48">
        <f>$D162*'Gasoline Cars'!H1786</f>
        <v>0.16318676033218363</v>
      </c>
      <c r="K162" s="48">
        <f>$D162*'Gasoline Cars'!I1786</f>
        <v>0.14514928440679137</v>
      </c>
      <c r="L162" s="48">
        <f>$D162*'Gasoline Cars'!J1786</f>
        <v>0.12513374489520585</v>
      </c>
      <c r="M162" s="48">
        <f>$D162*'Gasoline Cars'!K1786</f>
        <v>0.10231636029781463</v>
      </c>
      <c r="N162" s="48">
        <f>$D162*'Gasoline Cars'!L1786</f>
        <v>7.7404055918099388E-2</v>
      </c>
      <c r="O162" s="48">
        <f>$D162*'Gasoline Cars'!M1786</f>
        <v>5.2817149664001188E-2</v>
      </c>
      <c r="P162" s="48">
        <f>$D162*'Gasoline Cars'!N1786</f>
        <v>3.1550114344446892E-2</v>
      </c>
      <c r="Q162" s="48">
        <f>$D162*'Gasoline Cars'!O1786</f>
        <v>1.593954799585915E-2</v>
      </c>
      <c r="R162" s="48">
        <f>$D162*'Gasoline Cars'!P1786</f>
        <v>6.6075991884442685E-3</v>
      </c>
      <c r="S162" s="48">
        <f>$D162*'Gasoline Cars'!Q1786</f>
        <v>2.1798198092170618E-3</v>
      </c>
      <c r="T162" s="48">
        <f>$D162*'Gasoline Cars'!R1786</f>
        <v>5.729195641837161E-4</v>
      </c>
      <c r="U162" s="48">
        <f>$D162*'Gasoline Cars'!S1786</f>
        <v>1.3560187171945514E-4</v>
      </c>
      <c r="V162" s="48">
        <f>$D162*'Gasoline Cars'!T1786</f>
        <v>2.8544306255343876E-5</v>
      </c>
      <c r="W162" s="48">
        <f>$D162*'Gasoline Cars'!U1786</f>
        <v>5.2600893572420923E-6</v>
      </c>
      <c r="X162" s="48">
        <f>$D162*'Gasoline Cars'!V1786</f>
        <v>8.312059704280727E-7</v>
      </c>
      <c r="Y162" s="48">
        <f>$D162*'Gasoline Cars'!W1786</f>
        <v>1.0949841857499364E-7</v>
      </c>
      <c r="Z162" s="48">
        <f>$D162*'Gasoline Cars'!X1786</f>
        <v>1.1543494129018227E-8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5" t="str">
        <f t="shared" si="13"/>
        <v>T-CAR-ICE_E8500</v>
      </c>
      <c r="D163" s="52">
        <v>0.124</v>
      </c>
      <c r="E163" s="48">
        <f>$D163*'Gasoline Cars'!C1787</f>
        <v>8.0242138971719848E-2</v>
      </c>
      <c r="F163" s="48">
        <f>$D163*'Gasoline Cars'!D1787</f>
        <v>5.8637657196788276E-2</v>
      </c>
      <c r="G163" s="48">
        <f>$D163*'Gasoline Cars'!E1787</f>
        <v>4.6906742124451971E-2</v>
      </c>
      <c r="H163" s="48">
        <f>$D163*'Gasoline Cars'!F1787</f>
        <v>4.0239371996858418E-2</v>
      </c>
      <c r="I163" s="48">
        <f>$D163*'Gasoline Cars'!G1787</f>
        <v>3.5956058505028941E-2</v>
      </c>
      <c r="J163" s="48">
        <f>$D163*'Gasoline Cars'!H1787</f>
        <v>3.2500715148349228E-2</v>
      </c>
      <c r="K163" s="48">
        <f>$D163*'Gasoline Cars'!I1787</f>
        <v>2.9026777042920393E-2</v>
      </c>
      <c r="L163" s="48">
        <f>$D163*'Gasoline Cars'!J1787</f>
        <v>2.5118807347666149E-2</v>
      </c>
      <c r="M163" s="48">
        <f>$D163*'Gasoline Cars'!K1787</f>
        <v>2.0611871876090811E-2</v>
      </c>
      <c r="N163" s="48">
        <f>$D163*'Gasoline Cars'!L1787</f>
        <v>1.5649368342613407E-2</v>
      </c>
      <c r="O163" s="48">
        <f>$D163*'Gasoline Cars'!M1787</f>
        <v>1.0710111077756788E-2</v>
      </c>
      <c r="P163" s="48">
        <f>$D163*'Gasoline Cars'!N1787</f>
        <v>6.4059477642909929E-3</v>
      </c>
      <c r="Q163" s="48">
        <f>$D163*'Gasoline Cars'!O1787</f>
        <v>3.2337770632987115E-3</v>
      </c>
      <c r="R163" s="48">
        <f>$D163*'Gasoline Cars'!P1787</f>
        <v>1.3363446471863982E-3</v>
      </c>
      <c r="S163" s="48">
        <f>$D163*'Gasoline Cars'!Q1787</f>
        <v>4.3897769907309716E-4</v>
      </c>
      <c r="T163" s="48">
        <f>$D163*'Gasoline Cars'!R1787</f>
        <v>1.152234907634333E-4</v>
      </c>
      <c r="U163" s="48">
        <f>$D163*'Gasoline Cars'!S1787</f>
        <v>2.7230968285305135E-5</v>
      </c>
      <c r="V163" s="48">
        <f>$D163*'Gasoline Cars'!T1787</f>
        <v>5.7225610563631512E-6</v>
      </c>
      <c r="W163" s="48">
        <f>$D163*'Gasoline Cars'!U1787</f>
        <v>1.0525932493128388E-6</v>
      </c>
      <c r="X163" s="48">
        <f>$D163*'Gasoline Cars'!V1787</f>
        <v>1.659952070762749E-7</v>
      </c>
      <c r="Y163" s="48">
        <f>$D163*'Gasoline Cars'!W1787</f>
        <v>2.1819136672096561E-8</v>
      </c>
      <c r="Z163" s="48">
        <f>$D163*'Gasoline Cars'!X1787</f>
        <v>2.2947437741116517E-9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5" t="str">
        <f t="shared" si="13"/>
        <v>T-CAR-ICE_E8500</v>
      </c>
      <c r="D164" s="52">
        <v>0.316</v>
      </c>
      <c r="E164" s="48">
        <f>$D164*'Gasoline Cars'!C1788</f>
        <v>0.20687355025849352</v>
      </c>
      <c r="F164" s="48">
        <f>$D164*'Gasoline Cars'!D1788</f>
        <v>0.1526304564275332</v>
      </c>
      <c r="G164" s="48">
        <f>$D164*'Gasoline Cars'!E1788</f>
        <v>0.12290036769553066</v>
      </c>
      <c r="H164" s="48">
        <f>$D164*'Gasoline Cars'!F1788</f>
        <v>0.10562162111407671</v>
      </c>
      <c r="I164" s="48">
        <f>$D164*'Gasoline Cars'!G1788</f>
        <v>9.4311599462193793E-2</v>
      </c>
      <c r="J164" s="48">
        <f>$D164*'Gasoline Cars'!H1788</f>
        <v>8.5250744012612817E-2</v>
      </c>
      <c r="K164" s="48">
        <f>$D164*'Gasoline Cars'!I1788</f>
        <v>7.6317670396772536E-2</v>
      </c>
      <c r="L164" s="48">
        <f>$D164*'Gasoline Cars'!J1788</f>
        <v>6.6309037830101406E-2</v>
      </c>
      <c r="M164" s="48">
        <f>$D164*'Gasoline Cars'!K1788</f>
        <v>5.4618667250170061E-2</v>
      </c>
      <c r="N164" s="48">
        <f>$D164*'Gasoline Cars'!L1788</f>
        <v>4.1578029903399941E-2</v>
      </c>
      <c r="O164" s="48">
        <f>$D164*'Gasoline Cars'!M1788</f>
        <v>2.8456609822453242E-2</v>
      </c>
      <c r="P164" s="48">
        <f>$D164*'Gasoline Cars'!N1788</f>
        <v>1.6970286957997006E-2</v>
      </c>
      <c r="Q164" s="48">
        <f>$D164*'Gasoline Cars'!O1788</f>
        <v>8.5240265807959535E-3</v>
      </c>
      <c r="R164" s="48">
        <f>$D164*'Gasoline Cars'!P1788</f>
        <v>3.497956671297109E-3</v>
      </c>
      <c r="S164" s="48">
        <f>$D164*'Gasoline Cars'!Q1788</f>
        <v>1.1423686922731222E-3</v>
      </c>
      <c r="T164" s="48">
        <f>$D164*'Gasoline Cars'!R1788</f>
        <v>2.9918771061847549E-4</v>
      </c>
      <c r="U164" s="48">
        <f>$D164*'Gasoline Cars'!S1788</f>
        <v>7.0543235406670847E-5</v>
      </c>
      <c r="V164" s="48">
        <f>$D164*'Gasoline Cars'!T1788</f>
        <v>1.478862902757827E-5</v>
      </c>
      <c r="W164" s="48">
        <f>$D164*'Gasoline Cars'!U1788</f>
        <v>2.7133424889456139E-6</v>
      </c>
      <c r="X164" s="48">
        <f>$D164*'Gasoline Cars'!V1788</f>
        <v>4.2678995425271537E-7</v>
      </c>
      <c r="Y164" s="48">
        <f>$D164*'Gasoline Cars'!W1788</f>
        <v>5.595084468046352E-8</v>
      </c>
      <c r="Z164" s="48">
        <f>$D164*'Gasoline Cars'!X1788</f>
        <v>5.868656168583897E-9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5" t="str">
        <f t="shared" si="13"/>
        <v>T-CAR-ICE_E8500</v>
      </c>
      <c r="D165" s="52">
        <v>4.1000000000000002E-2</v>
      </c>
      <c r="E165" s="48">
        <f>$D165*'Gasoline Cars'!C1789</f>
        <v>3.0300449459923013E-2</v>
      </c>
      <c r="F165" s="48">
        <f>$D165*'Gasoline Cars'!D1789</f>
        <v>2.4485190467575482E-2</v>
      </c>
      <c r="G165" s="48">
        <f>$D165*'Gasoline Cars'!E1789</f>
        <v>2.1049789225094651E-2</v>
      </c>
      <c r="H165" s="48">
        <f>$D165*'Gasoline Cars'!F1789</f>
        <v>1.8886033329247993E-2</v>
      </c>
      <c r="I165" s="48">
        <f>$D165*'Gasoline Cars'!G1789</f>
        <v>1.7316870026879899E-2</v>
      </c>
      <c r="J165" s="48">
        <f>$D165*'Gasoline Cars'!H1789</f>
        <v>1.5909521077510647E-2</v>
      </c>
      <c r="K165" s="48">
        <f>$D165*'Gasoline Cars'!I1789</f>
        <v>1.438782403154591E-2</v>
      </c>
      <c r="L165" s="48">
        <f>$D165*'Gasoline Cars'!J1789</f>
        <v>1.2583852317802371E-2</v>
      </c>
      <c r="M165" s="48">
        <f>$D165*'Gasoline Cars'!K1789</f>
        <v>1.0417658053070883E-2</v>
      </c>
      <c r="N165" s="48">
        <f>$D165*'Gasoline Cars'!L1789</f>
        <v>7.9646839935049469E-3</v>
      </c>
      <c r="O165" s="48">
        <f>$D165*'Gasoline Cars'!M1789</f>
        <v>5.4817527166836459E-3</v>
      </c>
      <c r="P165" s="48">
        <f>$D165*'Gasoline Cars'!N1789</f>
        <v>3.2953277565604257E-3</v>
      </c>
      <c r="Q165" s="48">
        <f>$D165*'Gasoline Cars'!O1789</f>
        <v>1.6716214461732057E-3</v>
      </c>
      <c r="R165" s="48">
        <f>$D165*'Gasoline Cars'!P1789</f>
        <v>6.9415179384429559E-4</v>
      </c>
      <c r="S165" s="48">
        <f>$D165*'Gasoline Cars'!Q1789</f>
        <v>2.2899531540828278E-4</v>
      </c>
      <c r="T165" s="48">
        <f>$D165*'Gasoline Cars'!R1789</f>
        <v>6.0202214890996535E-5</v>
      </c>
      <c r="U165" s="48">
        <f>$D165*'Gasoline Cars'!S1789</f>
        <v>1.425069998781936E-5</v>
      </c>
      <c r="V165" s="48">
        <f>$D165*'Gasoline Cars'!T1789</f>
        <v>2.9997279638304122E-6</v>
      </c>
      <c r="W165" s="48">
        <f>$D165*'Gasoline Cars'!U1789</f>
        <v>5.5269921264788917E-7</v>
      </c>
      <c r="X165" s="48">
        <f>$D165*'Gasoline Cars'!V1789</f>
        <v>8.7313339685590739E-8</v>
      </c>
      <c r="Y165" s="48">
        <f>$D165*'Gasoline Cars'!W1789</f>
        <v>1.1497421294692778E-8</v>
      </c>
      <c r="Z165" s="48">
        <f>$D165*'Gasoline Cars'!X1789</f>
        <v>1.2114255507622573E-9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5" t="str">
        <f t="shared" si="13"/>
        <v>T-CAR-ICE_E8500</v>
      </c>
      <c r="D166" s="52">
        <v>8.3000000000000004E-2</v>
      </c>
      <c r="E166" s="48">
        <f>$D166*'Gasoline Cars'!C1790</f>
        <v>5.7411584532270687E-2</v>
      </c>
      <c r="F166" s="48">
        <f>$D166*'Gasoline Cars'!D1790</f>
        <v>4.3977321944344103E-2</v>
      </c>
      <c r="G166" s="48">
        <f>$D166*'Gasoline Cars'!E1790</f>
        <v>3.6376392848016373E-2</v>
      </c>
      <c r="H166" s="48">
        <f>$D166*'Gasoline Cars'!F1790</f>
        <v>3.188678923649408E-2</v>
      </c>
      <c r="I166" s="48">
        <f>$D166*'Gasoline Cars'!G1790</f>
        <v>2.8874530020238355E-2</v>
      </c>
      <c r="J166" s="48">
        <f>$D166*'Gasoline Cars'!H1790</f>
        <v>2.63313767041898E-2</v>
      </c>
      <c r="K166" s="48">
        <f>$D166*'Gasoline Cars'!I1790</f>
        <v>2.3661359457364368E-2</v>
      </c>
      <c r="L166" s="48">
        <f>$D166*'Gasoline Cars'!J1790</f>
        <v>2.0546329246528314E-2</v>
      </c>
      <c r="M166" s="48">
        <f>$D166*'Gasoline Cars'!K1790</f>
        <v>1.6861728530018265E-2</v>
      </c>
      <c r="N166" s="48">
        <f>$D166*'Gasoline Cars'!L1790</f>
        <v>1.2762359042195673E-2</v>
      </c>
      <c r="O166" s="48">
        <f>$D166*'Gasoline Cars'!M1790</f>
        <v>8.688327068493833E-3</v>
      </c>
      <c r="P166" s="48">
        <f>$D166*'Gasoline Cars'!N1790</f>
        <v>5.1633357655825555E-3</v>
      </c>
      <c r="Q166" s="48">
        <f>$D166*'Gasoline Cars'!O1790</f>
        <v>2.5901723726290469E-3</v>
      </c>
      <c r="R166" s="48">
        <f>$D166*'Gasoline Cars'!P1790</f>
        <v>1.0645257657279506E-3</v>
      </c>
      <c r="S166" s="48">
        <f>$D166*'Gasoline Cars'!Q1790</f>
        <v>3.4799851422711702E-4</v>
      </c>
      <c r="T166" s="48">
        <f>$D166*'Gasoline Cars'!R1790</f>
        <v>9.1174768569608826E-5</v>
      </c>
      <c r="U166" s="48">
        <f>$D166*'Gasoline Cars'!S1790</f>
        <v>2.1507354072725193E-5</v>
      </c>
      <c r="V166" s="48">
        <f>$D166*'Gasoline Cars'!T1790</f>
        <v>4.5112239193381145E-6</v>
      </c>
      <c r="W166" s="48">
        <f>$D166*'Gasoline Cars'!U1790</f>
        <v>8.2819329489558508E-7</v>
      </c>
      <c r="X166" s="48">
        <f>$D166*'Gasoline Cars'!V1790</f>
        <v>1.3035191749199982E-7</v>
      </c>
      <c r="Y166" s="48">
        <f>$D166*'Gasoline Cars'!W1790</f>
        <v>1.7099730636793709E-8</v>
      </c>
      <c r="Z166" s="48">
        <f>$D166*'Gasoline Cars'!X1790</f>
        <v>1.7946899484311274E-9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5" t="str">
        <f t="shared" si="13"/>
        <v>T-CAR-ICE_E8500</v>
      </c>
      <c r="D167" s="52">
        <v>5.2999999999999999E-2</v>
      </c>
      <c r="E167" s="48">
        <f>$D167*'Gasoline Cars'!C1791</f>
        <v>3.3660087829092321E-2</v>
      </c>
      <c r="F167" s="48">
        <f>$D167*'Gasoline Cars'!D1791</f>
        <v>2.4346607786174874E-2</v>
      </c>
      <c r="G167" s="48">
        <f>$D167*'Gasoline Cars'!E1791</f>
        <v>1.9317425573583936E-2</v>
      </c>
      <c r="H167" s="48">
        <f>$D167*'Gasoline Cars'!F1791</f>
        <v>1.6449291116464117E-2</v>
      </c>
      <c r="I167" s="48">
        <f>$D167*'Gasoline Cars'!G1791</f>
        <v>1.4609769803533231E-2</v>
      </c>
      <c r="J167" s="48">
        <f>$D167*'Gasoline Cars'!H1791</f>
        <v>1.3157215251370409E-2</v>
      </c>
      <c r="K167" s="48">
        <f>$D167*'Gasoline Cars'!I1791</f>
        <v>1.1734327309017606E-2</v>
      </c>
      <c r="L167" s="48">
        <f>$D167*'Gasoline Cars'!J1791</f>
        <v>1.0154040688175612E-2</v>
      </c>
      <c r="M167" s="48">
        <f>$D167*'Gasoline Cars'!K1791</f>
        <v>8.3290878029404943E-3</v>
      </c>
      <c r="N167" s="48">
        <f>$D167*'Gasoline Cars'!L1791</f>
        <v>6.3115938295483578E-3</v>
      </c>
      <c r="O167" s="48">
        <f>$D167*'Gasoline Cars'!M1791</f>
        <v>4.3051479050209389E-3</v>
      </c>
      <c r="P167" s="48">
        <f>$D167*'Gasoline Cars'!N1791</f>
        <v>2.5656563219008037E-3</v>
      </c>
      <c r="Q167" s="48">
        <f>$D167*'Gasoline Cars'!O1791</f>
        <v>1.2915963884075625E-3</v>
      </c>
      <c r="R167" s="48">
        <f>$D167*'Gasoline Cars'!P1791</f>
        <v>5.3313666427967632E-4</v>
      </c>
      <c r="S167" s="48">
        <f>$D167*'Gasoline Cars'!Q1791</f>
        <v>1.7524229796331137E-4</v>
      </c>
      <c r="T167" s="48">
        <f>$D167*'Gasoline Cars'!R1791</f>
        <v>4.5995831961134881E-5</v>
      </c>
      <c r="U167" s="48">
        <f>$D167*'Gasoline Cars'!S1791</f>
        <v>1.0871106769068994E-5</v>
      </c>
      <c r="V167" s="48">
        <f>$D167*'Gasoline Cars'!T1791</f>
        <v>2.2850226358224201E-6</v>
      </c>
      <c r="W167" s="48">
        <f>$D167*'Gasoline Cars'!U1791</f>
        <v>4.2044551259323716E-7</v>
      </c>
      <c r="X167" s="48">
        <f>$D167*'Gasoline Cars'!V1791</f>
        <v>6.6337104085434364E-8</v>
      </c>
      <c r="Y167" s="48">
        <f>$D167*'Gasoline Cars'!W1791</f>
        <v>8.7252067412224566E-9</v>
      </c>
      <c r="Z167" s="48">
        <f>$D167*'Gasoline Cars'!X1791</f>
        <v>9.1836889126728487E-10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5" t="str">
        <f t="shared" si="13"/>
        <v>T-CAR-ICE_E8500</v>
      </c>
      <c r="D168" s="52">
        <v>0.26</v>
      </c>
      <c r="E168" s="48">
        <f>$D168*'Gasoline Cars'!C1792</f>
        <v>0.17227840379074835</v>
      </c>
      <c r="F168" s="48">
        <f>$D168*'Gasoline Cars'!D1792</f>
        <v>0.12872595271661705</v>
      </c>
      <c r="G168" s="48">
        <f>$D168*'Gasoline Cars'!E1792</f>
        <v>0.10477779532530809</v>
      </c>
      <c r="H168" s="48">
        <f>$D168*'Gasoline Cars'!F1792</f>
        <v>9.0758700141167076E-2</v>
      </c>
      <c r="I168" s="48">
        <f>$D168*'Gasoline Cars'!G1792</f>
        <v>8.1340339806117407E-2</v>
      </c>
      <c r="J168" s="48">
        <f>$D168*'Gasoline Cars'!H1792</f>
        <v>7.3428348769321181E-2</v>
      </c>
      <c r="K168" s="48">
        <f>$D168*'Gasoline Cars'!I1792</f>
        <v>6.5315167316827238E-2</v>
      </c>
      <c r="L168" s="48">
        <f>$D168*'Gasoline Cars'!J1792</f>
        <v>5.6177696998370656E-2</v>
      </c>
      <c r="M168" s="48">
        <f>$D168*'Gasoline Cars'!K1792</f>
        <v>4.5737932886891229E-2</v>
      </c>
      <c r="N168" s="48">
        <f>$D168*'Gasoline Cars'!L1792</f>
        <v>3.4424037256059858E-2</v>
      </c>
      <c r="O168" s="48">
        <f>$D168*'Gasoline Cars'!M1792</f>
        <v>2.3358097309570867E-2</v>
      </c>
      <c r="P168" s="48">
        <f>$D168*'Gasoline Cars'!N1792</f>
        <v>1.3855202463821218E-2</v>
      </c>
      <c r="Q168" s="48">
        <f>$D168*'Gasoline Cars'!O1792</f>
        <v>6.9411146359265839E-3</v>
      </c>
      <c r="R168" s="48">
        <f>$D168*'Gasoline Cars'!P1792</f>
        <v>2.8482094121527026E-3</v>
      </c>
      <c r="S168" s="48">
        <f>$D168*'Gasoline Cars'!Q1792</f>
        <v>9.2902893920584714E-4</v>
      </c>
      <c r="T168" s="48">
        <f>$D168*'Gasoline Cars'!R1792</f>
        <v>2.4323251138350655E-4</v>
      </c>
      <c r="U168" s="48">
        <f>$D168*'Gasoline Cars'!S1792</f>
        <v>5.7333089065030323E-5</v>
      </c>
      <c r="V168" s="48">
        <f>$D168*'Gasoline Cars'!T1792</f>
        <v>1.2015854212814592E-5</v>
      </c>
      <c r="W168" s="48">
        <f>$D168*'Gasoline Cars'!U1792</f>
        <v>2.203935298323856E-6</v>
      </c>
      <c r="X168" s="48">
        <f>$D168*'Gasoline Cars'!V1792</f>
        <v>3.4653815187857264E-7</v>
      </c>
      <c r="Y168" s="48">
        <f>$D168*'Gasoline Cars'!W1792</f>
        <v>4.5409208098146085E-8</v>
      </c>
      <c r="Z168" s="48">
        <f>$D168*'Gasoline Cars'!X1792</f>
        <v>4.7600850816564849E-9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5" t="str">
        <f t="shared" si="13"/>
        <v>T-CAR-ICE_E8500</v>
      </c>
      <c r="D169" s="52">
        <v>0.17699999999999999</v>
      </c>
      <c r="E169" s="48">
        <f>$D169*'Gasoline Cars'!C1793</f>
        <v>0.11569404337578466</v>
      </c>
      <c r="F169" s="48">
        <f>$D169*'Gasoline Cars'!D1793</f>
        <v>8.5824070632556121E-2</v>
      </c>
      <c r="G169" s="48">
        <f>$D169*'Gasoline Cars'!E1793</f>
        <v>6.9622237299230866E-2</v>
      </c>
      <c r="H169" s="48">
        <f>$D169*'Gasoline Cars'!F1793</f>
        <v>6.0268934613177928E-2</v>
      </c>
      <c r="I169" s="48">
        <f>$D169*'Gasoline Cars'!G1793</f>
        <v>5.4097971946537378E-2</v>
      </c>
      <c r="J169" s="48">
        <f>$D169*'Gasoline Cars'!H1793</f>
        <v>4.9041832444277268E-2</v>
      </c>
      <c r="K169" s="48">
        <f>$D169*'Gasoline Cars'!I1793</f>
        <v>4.3981326532038026E-2</v>
      </c>
      <c r="L169" s="48">
        <f>$D169*'Gasoline Cars'!J1793</f>
        <v>3.8338425216067611E-2</v>
      </c>
      <c r="M169" s="48">
        <f>$D169*'Gasoline Cars'!K1793</f>
        <v>3.1817846586896625E-2</v>
      </c>
      <c r="N169" s="48">
        <f>$D169*'Gasoline Cars'!L1793</f>
        <v>2.4529476424970682E-2</v>
      </c>
      <c r="O169" s="48">
        <f>$D169*'Gasoline Cars'!M1793</f>
        <v>1.7102928891911718E-2</v>
      </c>
      <c r="P169" s="48">
        <f>$D169*'Gasoline Cars'!N1793</f>
        <v>1.0451861051447678E-2</v>
      </c>
      <c r="Q169" s="48">
        <f>$D169*'Gasoline Cars'!O1793</f>
        <v>5.3955054800766955E-3</v>
      </c>
      <c r="R169" s="48">
        <f>$D169*'Gasoline Cars'!P1793</f>
        <v>2.2785887078059378E-3</v>
      </c>
      <c r="S169" s="48">
        <f>$D169*'Gasoline Cars'!Q1793</f>
        <v>7.6333222600467323E-4</v>
      </c>
      <c r="T169" s="48">
        <f>$D169*'Gasoline Cars'!R1793</f>
        <v>2.0179460509637658E-4</v>
      </c>
      <c r="U169" s="48">
        <f>$D169*'Gasoline Cars'!S1793</f>
        <v>4.8039218532245792E-5</v>
      </c>
      <c r="V169" s="48">
        <f>$D169*'Gasoline Cars'!T1793</f>
        <v>1.017090128734377E-5</v>
      </c>
      <c r="W169" s="48">
        <f>$D169*'Gasoline Cars'!U1793</f>
        <v>1.8851378967430497E-6</v>
      </c>
      <c r="X169" s="48">
        <f>$D169*'Gasoline Cars'!V1793</f>
        <v>2.9962310188458293E-7</v>
      </c>
      <c r="Y169" s="48">
        <f>$D169*'Gasoline Cars'!W1793</f>
        <v>3.9701346897680346E-8</v>
      </c>
      <c r="Z169" s="48">
        <f>$D169*'Gasoline Cars'!X1793</f>
        <v>4.2100616622908757E-9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5" t="str">
        <f t="shared" si="13"/>
        <v>T-CAR-ICE_E8500</v>
      </c>
      <c r="D170" s="52">
        <v>0.315</v>
      </c>
      <c r="E170" s="48">
        <f>$D170*'Gasoline Cars'!C1794</f>
        <v>0.21394000321918166</v>
      </c>
      <c r="F170" s="48">
        <f>$D170*'Gasoline Cars'!D1794</f>
        <v>0.16330875656372565</v>
      </c>
      <c r="G170" s="48">
        <f>$D170*'Gasoline Cars'!E1794</f>
        <v>0.13505670679347639</v>
      </c>
      <c r="H170" s="48">
        <f>$D170*'Gasoline Cars'!F1794</f>
        <v>0.11819691894068876</v>
      </c>
      <c r="I170" s="48">
        <f>$D170*'Gasoline Cars'!G1794</f>
        <v>0.10656903665121878</v>
      </c>
      <c r="J170" s="48">
        <f>$D170*'Gasoline Cars'!H1794</f>
        <v>9.6527191566074075E-2</v>
      </c>
      <c r="K170" s="48">
        <f>$D170*'Gasoline Cars'!I1794</f>
        <v>8.602707949624798E-2</v>
      </c>
      <c r="L170" s="48">
        <f>$D170*'Gasoline Cars'!J1794</f>
        <v>7.4047890268185187E-2</v>
      </c>
      <c r="M170" s="48">
        <f>$D170*'Gasoline Cars'!K1794</f>
        <v>6.0264798494214851E-2</v>
      </c>
      <c r="N170" s="48">
        <f>$D170*'Gasoline Cars'!L1794</f>
        <v>4.5302852415558224E-2</v>
      </c>
      <c r="O170" s="48">
        <f>$D170*'Gasoline Cars'!M1794</f>
        <v>3.068653083491478E-2</v>
      </c>
      <c r="P170" s="48">
        <f>$D170*'Gasoline Cars'!N1794</f>
        <v>1.8183424325455409E-2</v>
      </c>
      <c r="Q170" s="48">
        <f>$D170*'Gasoline Cars'!O1794</f>
        <v>9.1127197986755702E-3</v>
      </c>
      <c r="R170" s="48">
        <f>$D170*'Gasoline Cars'!P1794</f>
        <v>3.7461816478215199E-3</v>
      </c>
      <c r="S170" s="48">
        <f>$D170*'Gasoline Cars'!Q1794</f>
        <v>1.2271353049239798E-3</v>
      </c>
      <c r="T170" s="48">
        <f>$D170*'Gasoline Cars'!R1794</f>
        <v>3.2166206642530781E-4</v>
      </c>
      <c r="U170" s="48">
        <f>$D170*'Gasoline Cars'!S1794</f>
        <v>7.5924741185747773E-5</v>
      </c>
      <c r="V170" s="48">
        <f>$D170*'Gasoline Cars'!T1794</f>
        <v>1.5937664119977101E-5</v>
      </c>
      <c r="W170" s="48">
        <f>$D170*'Gasoline Cars'!U1794</f>
        <v>2.92860800114203E-6</v>
      </c>
      <c r="X170" s="48">
        <f>$D170*'Gasoline Cars'!V1794</f>
        <v>4.6143959529398872E-7</v>
      </c>
      <c r="Y170" s="48">
        <f>$D170*'Gasoline Cars'!W1794</f>
        <v>6.0607665766099212E-8</v>
      </c>
      <c r="Z170" s="48">
        <f>$D170*'Gasoline Cars'!X1794</f>
        <v>6.3701096397750231E-9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5" t="str">
        <f t="shared" si="13"/>
        <v>T-CAR-ICE_E8500</v>
      </c>
      <c r="D171" s="52">
        <v>0.20499999999999999</v>
      </c>
      <c r="E171" s="48">
        <f>$D171*'Gasoline Cars'!C1795</f>
        <v>0.13652214901211981</v>
      </c>
      <c r="F171" s="48">
        <f>$D171*'Gasoline Cars'!D1795</f>
        <v>0.10232162912080227</v>
      </c>
      <c r="G171" s="48">
        <f>$D171*'Gasoline Cars'!E1795</f>
        <v>8.322429058543955E-2</v>
      </c>
      <c r="H171" s="48">
        <f>$D171*'Gasoline Cars'!F1795</f>
        <v>7.1930938831308106E-2</v>
      </c>
      <c r="I171" s="48">
        <f>$D171*'Gasoline Cars'!G1795</f>
        <v>6.4415684263839576E-2</v>
      </c>
      <c r="J171" s="48">
        <f>$D171*'Gasoline Cars'!H1795</f>
        <v>5.8281581569749837E-2</v>
      </c>
      <c r="K171" s="48">
        <f>$D171*'Gasoline Cars'!I1795</f>
        <v>5.2149326484530467E-2</v>
      </c>
      <c r="L171" s="48">
        <f>$D171*'Gasoline Cars'!J1795</f>
        <v>4.5252249917883992E-2</v>
      </c>
      <c r="M171" s="48">
        <f>$D171*'Gasoline Cars'!K1795</f>
        <v>3.7231475851731678E-2</v>
      </c>
      <c r="N171" s="48">
        <f>$D171*'Gasoline Cars'!L1795</f>
        <v>2.832598112715546E-2</v>
      </c>
      <c r="O171" s="48">
        <f>$D171*'Gasoline Cars'!M1795</f>
        <v>1.9408797758811276E-2</v>
      </c>
      <c r="P171" s="48">
        <f>$D171*'Gasoline Cars'!N1795</f>
        <v>1.1619164624845224E-2</v>
      </c>
      <c r="Q171" s="48">
        <f>$D171*'Gasoline Cars'!O1795</f>
        <v>5.8719575308892177E-3</v>
      </c>
      <c r="R171" s="48">
        <f>$D171*'Gasoline Cars'!P1795</f>
        <v>2.4298635579117541E-3</v>
      </c>
      <c r="S171" s="48">
        <f>$D171*'Gasoline Cars'!Q1795</f>
        <v>8.0017245837103225E-4</v>
      </c>
      <c r="T171" s="48">
        <f>$D171*'Gasoline Cars'!R1795</f>
        <v>2.1018387172446693E-4</v>
      </c>
      <c r="U171" s="48">
        <f>$D171*'Gasoline Cars'!S1795</f>
        <v>4.9713332616092563E-5</v>
      </c>
      <c r="V171" s="48">
        <f>$D171*'Gasoline Cars'!T1795</f>
        <v>1.0456608700699087E-5</v>
      </c>
      <c r="W171" s="48">
        <f>$D171*'Gasoline Cars'!U1795</f>
        <v>1.9252896186289226E-6</v>
      </c>
      <c r="X171" s="48">
        <f>$D171*'Gasoline Cars'!V1795</f>
        <v>3.0395977563324459E-7</v>
      </c>
      <c r="Y171" s="48">
        <f>$D171*'Gasoline Cars'!W1795</f>
        <v>4.000361081502035E-8</v>
      </c>
      <c r="Z171" s="48">
        <f>$D171*'Gasoline Cars'!X1795</f>
        <v>4.2130765842696145E-9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5" t="str">
        <f t="shared" si="13"/>
        <v>T-CAR-ICE_E8500</v>
      </c>
      <c r="D172" s="52">
        <v>1.1619999999999999</v>
      </c>
      <c r="E172" s="48">
        <f>$D172*'Gasoline Cars'!C1796</f>
        <v>0.79644566325772992</v>
      </c>
      <c r="F172" s="48">
        <f>$D172*'Gasoline Cars'!D1796</f>
        <v>0.6135536834426889</v>
      </c>
      <c r="G172" s="48">
        <f>$D172*'Gasoline Cars'!E1796</f>
        <v>0.51011012606093697</v>
      </c>
      <c r="H172" s="48">
        <f>$D172*'Gasoline Cars'!F1796</f>
        <v>0.44741928012969584</v>
      </c>
      <c r="I172" s="48">
        <f>$D172*'Gasoline Cars'!G1796</f>
        <v>0.40435698487368643</v>
      </c>
      <c r="J172" s="48">
        <f>$D172*'Gasoline Cars'!H1796</f>
        <v>0.36825517162787963</v>
      </c>
      <c r="K172" s="48">
        <f>$D172*'Gasoline Cars'!I1796</f>
        <v>0.33121932497071327</v>
      </c>
      <c r="L172" s="48">
        <f>$D172*'Gasoline Cars'!J1796</f>
        <v>0.2884882541178837</v>
      </c>
      <c r="M172" s="48">
        <f>$D172*'Gasoline Cars'!K1796</f>
        <v>0.2378497805947104</v>
      </c>
      <c r="N172" s="48">
        <f>$D172*'Gasoline Cars'!L1796</f>
        <v>0.18098265813580472</v>
      </c>
      <c r="O172" s="48">
        <f>$D172*'Gasoline Cars'!M1796</f>
        <v>0.12385371068676714</v>
      </c>
      <c r="P172" s="48">
        <f>$D172*'Gasoline Cars'!N1796</f>
        <v>7.4041080877684379E-2</v>
      </c>
      <c r="Q172" s="48">
        <f>$D172*'Gasoline Cars'!O1796</f>
        <v>3.7385782894271233E-2</v>
      </c>
      <c r="R172" s="48">
        <f>$D172*'Gasoline Cars'!P1796</f>
        <v>1.5479834683004174E-2</v>
      </c>
      <c r="S172" s="48">
        <f>$D172*'Gasoline Cars'!Q1796</f>
        <v>5.1082987529589546E-3</v>
      </c>
      <c r="T172" s="48">
        <f>$D172*'Gasoline Cars'!R1796</f>
        <v>1.3425017128257471E-3</v>
      </c>
      <c r="U172" s="48">
        <f>$D172*'Gasoline Cars'!S1796</f>
        <v>3.177338657439319E-4</v>
      </c>
      <c r="V172" s="48">
        <f>$D172*'Gasoline Cars'!T1796</f>
        <v>6.6882642733523401E-5</v>
      </c>
      <c r="W172" s="48">
        <f>$D172*'Gasoline Cars'!U1796</f>
        <v>1.2325692585494651E-5</v>
      </c>
      <c r="X172" s="48">
        <f>$D172*'Gasoline Cars'!V1796</f>
        <v>1.9479973728087073E-6</v>
      </c>
      <c r="Y172" s="48">
        <f>$D172*'Gasoline Cars'!W1796</f>
        <v>2.5668220940366913E-7</v>
      </c>
      <c r="Z172" s="48">
        <f>$D172*'Gasoline Cars'!X1796</f>
        <v>2.7070113022720219E-8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5" t="str">
        <f t="shared" si="13"/>
        <v>T-CAR-ICE_E8500</v>
      </c>
      <c r="D173" s="52">
        <v>0.35</v>
      </c>
      <c r="E173" s="48">
        <f>$D173*'Gasoline Cars'!C1797</f>
        <v>0.22074256363757766</v>
      </c>
      <c r="F173" s="48">
        <f>$D173*'Gasoline Cars'!D1797</f>
        <v>0.15920351649719916</v>
      </c>
      <c r="G173" s="48">
        <f>$D173*'Gasoline Cars'!E1797</f>
        <v>0.12583489178688881</v>
      </c>
      <c r="H173" s="48">
        <f>$D173*'Gasoline Cars'!F1797</f>
        <v>0.10656925875743868</v>
      </c>
      <c r="I173" s="48">
        <f>$D173*'Gasoline Cars'!G1797</f>
        <v>9.4091648323633592E-2</v>
      </c>
      <c r="J173" s="48">
        <f>$D173*'Gasoline Cars'!H1797</f>
        <v>8.4217129741796667E-2</v>
      </c>
      <c r="K173" s="48">
        <f>$D173*'Gasoline Cars'!I1797</f>
        <v>7.4600854528429197E-2</v>
      </c>
      <c r="L173" s="48">
        <f>$D173*'Gasoline Cars'!J1797</f>
        <v>6.4026539211300873E-2</v>
      </c>
      <c r="M173" s="48">
        <f>$D173*'Gasoline Cars'!K1797</f>
        <v>5.2005629632487171E-2</v>
      </c>
      <c r="N173" s="48">
        <f>$D173*'Gasoline Cars'!L1797</f>
        <v>3.8981065269740878E-2</v>
      </c>
      <c r="O173" s="48">
        <f>$D173*'Gasoline Cars'!M1797</f>
        <v>2.6270029036922229E-2</v>
      </c>
      <c r="P173" s="48">
        <f>$D173*'Gasoline Cars'!N1797</f>
        <v>1.5461408947253967E-2</v>
      </c>
      <c r="Q173" s="48">
        <f>$D173*'Gasoline Cars'!O1797</f>
        <v>7.6917128072823962E-3</v>
      </c>
      <c r="R173" s="48">
        <f>$D173*'Gasoline Cars'!P1797</f>
        <v>3.1409958200557973E-3</v>
      </c>
      <c r="S173" s="48">
        <f>$D173*'Gasoline Cars'!Q1797</f>
        <v>1.0251381415175953E-3</v>
      </c>
      <c r="T173" s="48">
        <f>$D173*'Gasoline Cars'!R1797</f>
        <v>2.682446788244752E-4</v>
      </c>
      <c r="U173" s="48">
        <f>$D173*'Gasoline Cars'!S1797</f>
        <v>6.3210037939470656E-5</v>
      </c>
      <c r="V173" s="48">
        <f>$D173*'Gasoline Cars'!T1797</f>
        <v>1.3247602301530436E-5</v>
      </c>
      <c r="W173" s="48">
        <f>$D173*'Gasoline Cars'!U1797</f>
        <v>2.4306969343745876E-6</v>
      </c>
      <c r="X173" s="48">
        <f>$D173*'Gasoline Cars'!V1797</f>
        <v>3.8247005101910148E-7</v>
      </c>
      <c r="Y173" s="48">
        <f>$D173*'Gasoline Cars'!W1797</f>
        <v>5.0175121496520701E-8</v>
      </c>
      <c r="Z173" s="48">
        <f>$D173*'Gasoline Cars'!X1797</f>
        <v>5.2681827400480328E-9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5" t="str">
        <f t="shared" si="13"/>
        <v>T-CAR-ICE_E8500</v>
      </c>
      <c r="D174" s="52">
        <v>3.3000000000000002E-2</v>
      </c>
      <c r="E174" s="48">
        <f>$D174*'Gasoline Cars'!C1798</f>
        <v>2.2162145286450805E-2</v>
      </c>
      <c r="F174" s="48">
        <f>$D174*'Gasoline Cars'!D1798</f>
        <v>1.6676591812994471E-2</v>
      </c>
      <c r="G174" s="48">
        <f>$D174*'Gasoline Cars'!E1798</f>
        <v>1.3591651813552269E-2</v>
      </c>
      <c r="H174" s="48">
        <f>$D174*'Gasoline Cars'!F1798</f>
        <v>1.1754714916588168E-2</v>
      </c>
      <c r="I174" s="48">
        <f>$D174*'Gasoline Cars'!G1798</f>
        <v>1.0520127430389692E-2</v>
      </c>
      <c r="J174" s="48">
        <f>$D174*'Gasoline Cars'!H1798</f>
        <v>9.502749450904709E-3</v>
      </c>
      <c r="K174" s="48">
        <f>$D174*'Gasoline Cars'!I1798</f>
        <v>8.4783145824181179E-3</v>
      </c>
      <c r="L174" s="48">
        <f>$D174*'Gasoline Cars'!J1798</f>
        <v>7.3270660052542937E-3</v>
      </c>
      <c r="M174" s="48">
        <f>$D174*'Gasoline Cars'!K1798</f>
        <v>5.998320585102049E-3</v>
      </c>
      <c r="N174" s="48">
        <f>$D174*'Gasoline Cars'!L1798</f>
        <v>4.5382093668909235E-3</v>
      </c>
      <c r="O174" s="48">
        <f>$D174*'Gasoline Cars'!M1798</f>
        <v>3.0927159185185067E-3</v>
      </c>
      <c r="P174" s="48">
        <f>$D174*'Gasoline Cars'!N1798</f>
        <v>1.8429629757175283E-3</v>
      </c>
      <c r="Q174" s="48">
        <f>$D174*'Gasoline Cars'!O1798</f>
        <v>9.2825383383989197E-4</v>
      </c>
      <c r="R174" s="48">
        <f>$D174*'Gasoline Cars'!P1798</f>
        <v>3.8342252753872886E-4</v>
      </c>
      <c r="S174" s="48">
        <f>$D174*'Gasoline Cars'!Q1798</f>
        <v>1.2619250651265513E-4</v>
      </c>
      <c r="T174" s="48">
        <f>$D174*'Gasoline Cars'!R1798</f>
        <v>3.3134340165825282E-5</v>
      </c>
      <c r="U174" s="48">
        <f>$D174*'Gasoline Cars'!S1798</f>
        <v>7.8346410615837134E-6</v>
      </c>
      <c r="V174" s="48">
        <f>$D174*'Gasoline Cars'!T1798</f>
        <v>1.6475652653819007E-6</v>
      </c>
      <c r="W174" s="48">
        <f>$D174*'Gasoline Cars'!U1798</f>
        <v>3.0331321634124999E-7</v>
      </c>
      <c r="X174" s="48">
        <f>$D174*'Gasoline Cars'!V1798</f>
        <v>4.7884201050951707E-8</v>
      </c>
      <c r="Y174" s="48">
        <f>$D174*'Gasoline Cars'!W1798</f>
        <v>6.302207242070424E-9</v>
      </c>
      <c r="Z174" s="48">
        <f>$D174*'Gasoline Cars'!X1798</f>
        <v>6.6381258589931494E-10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5" t="str">
        <f t="shared" si="13"/>
        <v>T-CAR-ICE_E8500</v>
      </c>
      <c r="D175" s="52">
        <v>7.4999999999999997E-2</v>
      </c>
      <c r="E175" s="48">
        <f>$D175*'Gasoline Cars'!C1799</f>
        <v>4.7883343504085241E-2</v>
      </c>
      <c r="F175" s="48">
        <f>$D175*'Gasoline Cars'!D1799</f>
        <v>3.48402170441948E-2</v>
      </c>
      <c r="G175" s="48">
        <f>$D175*'Gasoline Cars'!E1799</f>
        <v>2.7760228591192565E-2</v>
      </c>
      <c r="H175" s="48">
        <f>$D175*'Gasoline Cars'!F1799</f>
        <v>2.3679447159876868E-2</v>
      </c>
      <c r="I175" s="48">
        <f>$D175*'Gasoline Cars'!G1799</f>
        <v>2.1017175405174272E-2</v>
      </c>
      <c r="J175" s="48">
        <f>$D175*'Gasoline Cars'!H1799</f>
        <v>1.8869553960971498E-2</v>
      </c>
      <c r="K175" s="48">
        <f>$D175*'Gasoline Cars'!I1799</f>
        <v>1.6739086499026588E-2</v>
      </c>
      <c r="L175" s="48">
        <f>$D175*'Gasoline Cars'!J1799</f>
        <v>1.4376072472664099E-2</v>
      </c>
      <c r="M175" s="48">
        <f>$D175*'Gasoline Cars'!K1799</f>
        <v>1.1687059520811704E-2</v>
      </c>
      <c r="N175" s="48">
        <f>$D175*'Gasoline Cars'!L1799</f>
        <v>8.7778940173500967E-3</v>
      </c>
      <c r="O175" s="48">
        <f>$D175*'Gasoline Cars'!M1799</f>
        <v>5.9392525440307761E-3</v>
      </c>
      <c r="P175" s="48">
        <f>$D175*'Gasoline Cars'!N1799</f>
        <v>3.5160672430375986E-3</v>
      </c>
      <c r="Q175" s="48">
        <f>$D175*'Gasoline Cars'!O1799</f>
        <v>1.7612724741062568E-3</v>
      </c>
      <c r="R175" s="48">
        <f>$D175*'Gasoline Cars'!P1799</f>
        <v>7.2421703689294625E-4</v>
      </c>
      <c r="S175" s="48">
        <f>$D175*'Gasoline Cars'!Q1799</f>
        <v>2.376207470530217E-4</v>
      </c>
      <c r="T175" s="48">
        <f>$D175*'Gasoline Cars'!R1799</f>
        <v>6.2310443244967265E-5</v>
      </c>
      <c r="U175" s="48">
        <f>$D175*'Gasoline Cars'!S1799</f>
        <v>1.4714780765959223E-5</v>
      </c>
      <c r="V175" s="48">
        <f>$D175*'Gasoline Cars'!T1799</f>
        <v>3.0906462950064383E-6</v>
      </c>
      <c r="W175" s="48">
        <f>$D175*'Gasoline Cars'!U1799</f>
        <v>5.6831519495426084E-7</v>
      </c>
      <c r="X175" s="48">
        <f>$D175*'Gasoline Cars'!V1799</f>
        <v>8.9619046117483944E-8</v>
      </c>
      <c r="Y175" s="48">
        <f>$D175*'Gasoline Cars'!W1799</f>
        <v>1.1782287070993825E-8</v>
      </c>
      <c r="Z175" s="48">
        <f>$D175*'Gasoline Cars'!X1799</f>
        <v>1.2397384535622891E-9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5" t="str">
        <f t="shared" si="13"/>
        <v>T-CAR-ICE_E8500</v>
      </c>
      <c r="D176" s="52">
        <v>0.22900000000000001</v>
      </c>
      <c r="E176" s="48">
        <f>$D176*'Gasoline Cars'!C1800</f>
        <v>0.1603561647846235</v>
      </c>
      <c r="F176" s="48">
        <f>$D176*'Gasoline Cars'!D1800</f>
        <v>0.12534274137157145</v>
      </c>
      <c r="G176" s="48">
        <f>$D176*'Gasoline Cars'!E1800</f>
        <v>0.10557186318056226</v>
      </c>
      <c r="H176" s="48">
        <f>$D176*'Gasoline Cars'!F1800</f>
        <v>9.36199600872544E-2</v>
      </c>
      <c r="I176" s="48">
        <f>$D176*'Gasoline Cars'!G1800</f>
        <v>8.5239624725156546E-2</v>
      </c>
      <c r="J176" s="48">
        <f>$D176*'Gasoline Cars'!H1800</f>
        <v>7.7896385590122963E-2</v>
      </c>
      <c r="K176" s="48">
        <f>$D176*'Gasoline Cars'!I1800</f>
        <v>7.008806275668289E-2</v>
      </c>
      <c r="L176" s="48">
        <f>$D176*'Gasoline Cars'!J1800</f>
        <v>6.100321472557297E-2</v>
      </c>
      <c r="M176" s="48">
        <f>$D176*'Gasoline Cars'!K1800</f>
        <v>5.0307068339677276E-2</v>
      </c>
      <c r="N176" s="48">
        <f>$D176*'Gasoline Cars'!L1800</f>
        <v>3.8373965825075809E-2</v>
      </c>
      <c r="O176" s="48">
        <f>$D176*'Gasoline Cars'!M1800</f>
        <v>2.6398592337907784E-2</v>
      </c>
      <c r="P176" s="48">
        <f>$D176*'Gasoline Cars'!N1800</f>
        <v>1.5900709497580427E-2</v>
      </c>
      <c r="Q176" s="48">
        <f>$D176*'Gasoline Cars'!O1800</f>
        <v>8.0983766956657828E-3</v>
      </c>
      <c r="R176" s="48">
        <f>$D176*'Gasoline Cars'!P1800</f>
        <v>3.3818244958986163E-3</v>
      </c>
      <c r="S176" s="48">
        <f>$D176*'Gasoline Cars'!Q1800</f>
        <v>1.1236495341424722E-3</v>
      </c>
      <c r="T176" s="48">
        <f>$D176*'Gasoline Cars'!R1800</f>
        <v>2.9608112167988656E-4</v>
      </c>
      <c r="U176" s="48">
        <f>$D176*'Gasoline Cars'!S1800</f>
        <v>7.0260912789863248E-5</v>
      </c>
      <c r="V176" s="48">
        <f>$D176*'Gasoline Cars'!T1800</f>
        <v>1.4829542972507604E-5</v>
      </c>
      <c r="W176" s="48">
        <f>$D176*'Gasoline Cars'!U1800</f>
        <v>2.7402870831413352E-6</v>
      </c>
      <c r="X176" s="48">
        <f>$D176*'Gasoline Cars'!V1800</f>
        <v>4.3425687614440103E-7</v>
      </c>
      <c r="Y176" s="48">
        <f>$D176*'Gasoline Cars'!W1800</f>
        <v>5.737570859110086E-8</v>
      </c>
      <c r="Z176" s="48">
        <f>$D176*'Gasoline Cars'!X1800</f>
        <v>6.0672808568362772E-9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5" t="str">
        <f t="shared" si="13"/>
        <v>T-CAR-ICE_E8500</v>
      </c>
      <c r="D177" s="52">
        <v>2.6259999999999999</v>
      </c>
      <c r="E177" s="48">
        <f>$D177*'Gasoline Cars'!C1801</f>
        <v>1.7462162587637684</v>
      </c>
      <c r="F177" s="48">
        <f>$D177*'Gasoline Cars'!D1801</f>
        <v>1.3046380423838215</v>
      </c>
      <c r="G177" s="48">
        <f>$D177*'Gasoline Cars'!E1801</f>
        <v>1.0593894471105973</v>
      </c>
      <c r="H177" s="48">
        <f>$D177*'Gasoline Cars'!F1801</f>
        <v>0.91575181684984708</v>
      </c>
      <c r="I177" s="48">
        <f>$D177*'Gasoline Cars'!G1801</f>
        <v>0.82069567289358214</v>
      </c>
      <c r="J177" s="48">
        <f>$D177*'Gasoline Cars'!H1801</f>
        <v>0.74265427826081698</v>
      </c>
      <c r="K177" s="48">
        <f>$D177*'Gasoline Cars'!I1801</f>
        <v>0.66338469149230694</v>
      </c>
      <c r="L177" s="48">
        <f>$D177*'Gasoline Cars'!J1801</f>
        <v>0.57320011619051237</v>
      </c>
      <c r="M177" s="48">
        <f>$D177*'Gasoline Cars'!K1801</f>
        <v>0.46819249288908016</v>
      </c>
      <c r="N177" s="48">
        <f>$D177*'Gasoline Cars'!L1801</f>
        <v>0.35257669668128783</v>
      </c>
      <c r="O177" s="48">
        <f>$D177*'Gasoline Cars'!M1801</f>
        <v>0.23851495690212501</v>
      </c>
      <c r="P177" s="48">
        <f>$D177*'Gasoline Cars'!N1801</f>
        <v>0.14064851002314049</v>
      </c>
      <c r="Q177" s="48">
        <f>$D177*'Gasoline Cars'!O1801</f>
        <v>6.9955444937750605E-2</v>
      </c>
      <c r="R177" s="48">
        <f>$D177*'Gasoline Cars'!P1801</f>
        <v>2.8497706528635341E-2</v>
      </c>
      <c r="S177" s="48">
        <f>$D177*'Gasoline Cars'!Q1801</f>
        <v>9.2528094413785143E-3</v>
      </c>
      <c r="T177" s="48">
        <f>$D177*'Gasoline Cars'!R1801</f>
        <v>2.4175651553805942E-3</v>
      </c>
      <c r="U177" s="48">
        <f>$D177*'Gasoline Cars'!S1801</f>
        <v>5.6869482817512116E-4</v>
      </c>
      <c r="V177" s="48">
        <f>$D177*'Gasoline Cars'!T1801</f>
        <v>1.1894871344019208E-4</v>
      </c>
      <c r="W177" s="48">
        <f>$D177*'Gasoline Cars'!U1801</f>
        <v>2.1774980900671315E-5</v>
      </c>
      <c r="X177" s="48">
        <f>$D177*'Gasoline Cars'!V1801</f>
        <v>3.4173993304504877E-6</v>
      </c>
      <c r="Y177" s="48">
        <f>$D177*'Gasoline Cars'!W1801</f>
        <v>4.4700850710754911E-7</v>
      </c>
      <c r="Z177" s="48">
        <f>$D177*'Gasoline Cars'!X1801</f>
        <v>4.6780535856827396E-8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5" t="str">
        <f t="shared" si="13"/>
        <v>T-CAR-ICE_E8500</v>
      </c>
      <c r="D178" s="52">
        <v>0.107</v>
      </c>
      <c r="E178" s="48">
        <f>$D178*'Gasoline Cars'!C1802</f>
        <v>7.0138700230653633E-2</v>
      </c>
      <c r="F178" s="48">
        <f>$D178*'Gasoline Cars'!D1802</f>
        <v>5.2963949439621495E-2</v>
      </c>
      <c r="G178" s="48">
        <f>$D178*'Gasoline Cars'!E1802</f>
        <v>4.3606032689508488E-2</v>
      </c>
      <c r="H178" s="48">
        <f>$D178*'Gasoline Cars'!F1802</f>
        <v>3.7898471643793868E-2</v>
      </c>
      <c r="I178" s="48">
        <f>$D178*'Gasoline Cars'!G1802</f>
        <v>3.3811338055603379E-2</v>
      </c>
      <c r="J178" s="48">
        <f>$D178*'Gasoline Cars'!H1802</f>
        <v>3.0278872144913992E-2</v>
      </c>
      <c r="K178" s="48">
        <f>$D178*'Gasoline Cars'!I1802</f>
        <v>2.6732131486946902E-2</v>
      </c>
      <c r="L178" s="48">
        <f>$D178*'Gasoline Cars'!J1802</f>
        <v>2.2850844332175529E-2</v>
      </c>
      <c r="M178" s="48">
        <f>$D178*'Gasoline Cars'!K1802</f>
        <v>1.84979441464324E-2</v>
      </c>
      <c r="N178" s="48">
        <f>$D178*'Gasoline Cars'!L1802</f>
        <v>1.3829941566935944E-2</v>
      </c>
      <c r="O178" s="48">
        <f>$D178*'Gasoline Cars'!M1802</f>
        <v>9.3106641705210675E-3</v>
      </c>
      <c r="P178" s="48">
        <f>$D178*'Gasoline Cars'!N1802</f>
        <v>5.484714091169446E-3</v>
      </c>
      <c r="Q178" s="48">
        <f>$D178*'Gasoline Cars'!O1802</f>
        <v>2.7350289894796024E-3</v>
      </c>
      <c r="R178" s="48">
        <f>$D178*'Gasoline Cars'!P1802</f>
        <v>1.1212563202729758E-3</v>
      </c>
      <c r="S178" s="48">
        <f>$D178*'Gasoline Cars'!Q1802</f>
        <v>3.6693734849017835E-4</v>
      </c>
      <c r="T178" s="48">
        <f>$D178*'Gasoline Cars'!R1802</f>
        <v>9.6122162910379332E-5</v>
      </c>
      <c r="U178" s="48">
        <f>$D178*'Gasoline Cars'!S1802</f>
        <v>2.2676872812790627E-5</v>
      </c>
      <c r="V178" s="48">
        <f>$D178*'Gasoline Cars'!T1802</f>
        <v>4.7583314693538933E-6</v>
      </c>
      <c r="W178" s="48">
        <f>$D178*'Gasoline Cars'!U1802</f>
        <v>8.7413181307594012E-7</v>
      </c>
      <c r="X178" s="48">
        <f>$D178*'Gasoline Cars'!V1802</f>
        <v>1.3771217874736231E-7</v>
      </c>
      <c r="Y178" s="48">
        <f>$D178*'Gasoline Cars'!W1802</f>
        <v>1.8087673955835548E-8</v>
      </c>
      <c r="Z178" s="48">
        <f>$D178*'Gasoline Cars'!X1802</f>
        <v>1.901315507257806E-9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5" t="str">
        <f t="shared" si="13"/>
        <v>T-CAR-ICE_E8500</v>
      </c>
      <c r="D179" s="52">
        <v>0.247</v>
      </c>
      <c r="E179" s="48">
        <f>$D179*'Gasoline Cars'!C1803</f>
        <v>0.15876123970163605</v>
      </c>
      <c r="F179" s="48">
        <f>$D179*'Gasoline Cars'!D1803</f>
        <v>0.11648430846705887</v>
      </c>
      <c r="G179" s="48">
        <f>$D179*'Gasoline Cars'!E1803</f>
        <v>9.3633228963670934E-2</v>
      </c>
      <c r="H179" s="48">
        <f>$D179*'Gasoline Cars'!F1803</f>
        <v>8.0412667567383453E-2</v>
      </c>
      <c r="I179" s="48">
        <f>$D179*'Gasoline Cars'!G1803</f>
        <v>7.1664006813224934E-2</v>
      </c>
      <c r="J179" s="48">
        <f>$D179*'Gasoline Cars'!H1803</f>
        <v>6.4486890623267304E-2</v>
      </c>
      <c r="K179" s="48">
        <f>$D179*'Gasoline Cars'!I1803</f>
        <v>5.729603224701834E-2</v>
      </c>
      <c r="L179" s="48">
        <f>$D179*'Gasoline Cars'!J1803</f>
        <v>4.930783971690994E-2</v>
      </c>
      <c r="M179" s="48">
        <f>$D179*'Gasoline Cars'!K1803</f>
        <v>4.0214836518328557E-2</v>
      </c>
      <c r="N179" s="48">
        <f>$D179*'Gasoline Cars'!L1803</f>
        <v>3.0330089157328093E-2</v>
      </c>
      <c r="O179" s="48">
        <f>$D179*'Gasoline Cars'!M1803</f>
        <v>2.0618753833373037E-2</v>
      </c>
      <c r="P179" s="48">
        <f>$D179*'Gasoline Cars'!N1803</f>
        <v>1.2264394053191493E-2</v>
      </c>
      <c r="Q179" s="48">
        <f>$D179*'Gasoline Cars'!O1803</f>
        <v>6.1686948616809052E-3</v>
      </c>
      <c r="R179" s="48">
        <f>$D179*'Gasoline Cars'!P1803</f>
        <v>2.5459834371475321E-3</v>
      </c>
      <c r="S179" s="48">
        <f>$D179*'Gasoline Cars'!Q1803</f>
        <v>8.3725255438791679E-4</v>
      </c>
      <c r="T179" s="48">
        <f>$D179*'Gasoline Cars'!R1803</f>
        <v>2.1977135930965642E-4</v>
      </c>
      <c r="U179" s="48">
        <f>$D179*'Gasoline Cars'!S1803</f>
        <v>5.1950009196820581E-5</v>
      </c>
      <c r="V179" s="48">
        <f>$D179*'Gasoline Cars'!T1803</f>
        <v>1.0921561448908657E-5</v>
      </c>
      <c r="W179" s="48">
        <f>$D179*'Gasoline Cars'!U1803</f>
        <v>2.010058000272652E-6</v>
      </c>
      <c r="X179" s="48">
        <f>$D179*'Gasoline Cars'!V1803</f>
        <v>3.1723545487516437E-7</v>
      </c>
      <c r="Y179" s="48">
        <f>$D179*'Gasoline Cars'!W1803</f>
        <v>4.1739634488946464E-8</v>
      </c>
      <c r="Z179" s="48">
        <f>$D179*'Gasoline Cars'!X1803</f>
        <v>4.3950014944060814E-9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5" t="str">
        <f t="shared" si="13"/>
        <v>T-CAR-ICE_E8500</v>
      </c>
      <c r="D180" s="52">
        <v>8.5000000000000006E-2</v>
      </c>
      <c r="E180" s="48">
        <f>$D180*'Gasoline Cars'!C1804</f>
        <v>6.2193444754883288E-2</v>
      </c>
      <c r="F180" s="48">
        <f>$D180*'Gasoline Cars'!D1804</f>
        <v>5.0874321784915223E-2</v>
      </c>
      <c r="G180" s="48">
        <f>$D180*'Gasoline Cars'!E1804</f>
        <v>4.462494998035061E-2</v>
      </c>
      <c r="H180" s="48">
        <f>$D180*'Gasoline Cars'!F1804</f>
        <v>4.094626264993094E-2</v>
      </c>
      <c r="I180" s="48">
        <f>$D180*'Gasoline Cars'!G1804</f>
        <v>3.8487996688116602E-2</v>
      </c>
      <c r="J180" s="48">
        <f>$D180*'Gasoline Cars'!H1804</f>
        <v>3.6467507708379913E-2</v>
      </c>
      <c r="K180" s="48">
        <f>$D180*'Gasoline Cars'!I1804</f>
        <v>3.439008690384996E-2</v>
      </c>
      <c r="L180" s="48">
        <f>$D180*'Gasoline Cars'!J1804</f>
        <v>3.1810108632978625E-2</v>
      </c>
      <c r="M180" s="48">
        <f>$D180*'Gasoline Cars'!K1804</f>
        <v>2.8208273805375501E-2</v>
      </c>
      <c r="N180" s="48">
        <f>$D180*'Gasoline Cars'!L1804</f>
        <v>2.3276283883492843E-2</v>
      </c>
      <c r="O180" s="48">
        <f>$D180*'Gasoline Cars'!M1804</f>
        <v>1.7308310233072426E-2</v>
      </c>
      <c r="P180" s="48">
        <f>$D180*'Gasoline Cars'!N1804</f>
        <v>1.1197472459301677E-2</v>
      </c>
      <c r="Q180" s="48">
        <f>$D180*'Gasoline Cars'!O1804</f>
        <v>6.0560727833967468E-3</v>
      </c>
      <c r="R180" s="48">
        <f>$D180*'Gasoline Cars'!P1804</f>
        <v>2.6511516703309414E-3</v>
      </c>
      <c r="S180" s="48">
        <f>$D180*'Gasoline Cars'!Q1804</f>
        <v>9.1083173248775076E-4</v>
      </c>
      <c r="T180" s="48">
        <f>$D180*'Gasoline Cars'!R1804</f>
        <v>2.4315286312489415E-4</v>
      </c>
      <c r="U180" s="48">
        <f>$D180*'Gasoline Cars'!S1804</f>
        <v>5.8430332777990597E-5</v>
      </c>
      <c r="V180" s="48">
        <f>$D180*'Gasoline Cars'!T1804</f>
        <v>1.2482828207492359E-5</v>
      </c>
      <c r="W180" s="48">
        <f>$D180*'Gasoline Cars'!U1804</f>
        <v>2.3337675690682238E-6</v>
      </c>
      <c r="X180" s="48">
        <f>$D180*'Gasoline Cars'!V1804</f>
        <v>3.7403461128848737E-7</v>
      </c>
      <c r="Y180" s="48">
        <f>$D180*'Gasoline Cars'!W1804</f>
        <v>4.9961587580416024E-8</v>
      </c>
      <c r="Z180" s="48">
        <f>$D180*'Gasoline Cars'!X1804</f>
        <v>5.3394667465234142E-9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5" t="str">
        <f t="shared" si="13"/>
        <v>T-CAR-ICE_E8500</v>
      </c>
      <c r="D181" s="52">
        <v>7.4999999999999997E-2</v>
      </c>
      <c r="E181" s="48">
        <f>$D181*'Gasoline Cars'!C1805</f>
        <v>4.9672730353827695E-2</v>
      </c>
      <c r="F181" s="48">
        <f>$D181*'Gasoline Cars'!D1805</f>
        <v>3.7255731343587138E-2</v>
      </c>
      <c r="G181" s="48">
        <f>$D181*'Gasoline Cars'!E1805</f>
        <v>3.0353424019119089E-2</v>
      </c>
      <c r="H181" s="48">
        <f>$D181*'Gasoline Cars'!F1805</f>
        <v>2.6225464763102762E-2</v>
      </c>
      <c r="I181" s="48">
        <f>$D181*'Gasoline Cars'!G1805</f>
        <v>2.3417451494038889E-2</v>
      </c>
      <c r="J181" s="48">
        <f>$D181*'Gasoline Cars'!H1805</f>
        <v>2.1089019329873827E-2</v>
      </c>
      <c r="K181" s="48">
        <f>$D181*'Gasoline Cars'!I1805</f>
        <v>1.8767803435603157E-2</v>
      </c>
      <c r="L181" s="48">
        <f>$D181*'Gasoline Cars'!J1805</f>
        <v>1.6191813352751928E-2</v>
      </c>
      <c r="M181" s="48">
        <f>$D181*'Gasoline Cars'!K1805</f>
        <v>1.3241589856975277E-2</v>
      </c>
      <c r="N181" s="48">
        <f>$D181*'Gasoline Cars'!L1805</f>
        <v>1.0008763129792075E-2</v>
      </c>
      <c r="O181" s="48">
        <f>$D181*'Gasoline Cars'!M1805</f>
        <v>6.8083863256079898E-3</v>
      </c>
      <c r="P181" s="48">
        <f>$D181*'Gasoline Cars'!N1805</f>
        <v>4.0433967813506251E-3</v>
      </c>
      <c r="Q181" s="48">
        <f>$D181*'Gasoline Cars'!O1805</f>
        <v>2.0266248954264377E-3</v>
      </c>
      <c r="R181" s="48">
        <f>$D181*'Gasoline Cars'!P1805</f>
        <v>8.3213556884457194E-4</v>
      </c>
      <c r="S181" s="48">
        <f>$D181*'Gasoline Cars'!Q1805</f>
        <v>2.7217832095307871E-4</v>
      </c>
      <c r="T181" s="48">
        <f>$D181*'Gasoline Cars'!R1805</f>
        <v>7.1310464114807126E-5</v>
      </c>
      <c r="U181" s="48">
        <f>$D181*'Gasoline Cars'!S1805</f>
        <v>1.6822532263871537E-5</v>
      </c>
      <c r="V181" s="48">
        <f>$D181*'Gasoline Cars'!T1805</f>
        <v>3.5290118051978236E-6</v>
      </c>
      <c r="W181" s="48">
        <f>$D181*'Gasoline Cars'!U1805</f>
        <v>6.4800671238929293E-7</v>
      </c>
      <c r="X181" s="48">
        <f>$D181*'Gasoline Cars'!V1805</f>
        <v>1.0202254358826489E-7</v>
      </c>
      <c r="Y181" s="48">
        <f>$D181*'Gasoline Cars'!W1805</f>
        <v>1.3389022682219753E-8</v>
      </c>
      <c r="Z181" s="48">
        <f>$D181*'Gasoline Cars'!X1805</f>
        <v>1.4060117237146841E-9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5" t="str">
        <f t="shared" si="13"/>
        <v>T-CAR-ICE_E8500</v>
      </c>
      <c r="D182" s="52">
        <v>9.0999999999999998E-2</v>
      </c>
      <c r="E182" s="48">
        <f>$D182*'Gasoline Cars'!C1806</f>
        <v>6.0614269514942282E-2</v>
      </c>
      <c r="F182" s="48">
        <f>$D182*'Gasoline Cars'!D1806</f>
        <v>4.5382131551885307E-2</v>
      </c>
      <c r="G182" s="48">
        <f>$D182*'Gasoline Cars'!E1806</f>
        <v>3.6987813897038251E-2</v>
      </c>
      <c r="H182" s="48">
        <f>$D182*'Gasoline Cars'!F1806</f>
        <v>3.2091928519675079E-2</v>
      </c>
      <c r="I182" s="48">
        <f>$D182*'Gasoline Cars'!G1806</f>
        <v>2.8834672579555742E-2</v>
      </c>
      <c r="J182" s="48">
        <f>$D182*'Gasoline Cars'!H1806</f>
        <v>2.6120680673876566E-2</v>
      </c>
      <c r="K182" s="48">
        <f>$D182*'Gasoline Cars'!I1806</f>
        <v>2.3326032663110719E-2</v>
      </c>
      <c r="L182" s="48">
        <f>$D182*'Gasoline Cars'!J1806</f>
        <v>2.0125112625367057E-2</v>
      </c>
      <c r="M182" s="48">
        <f>$D182*'Gasoline Cars'!K1806</f>
        <v>1.6410557305499555E-2</v>
      </c>
      <c r="N182" s="48">
        <f>$D182*'Gasoline Cars'!L1806</f>
        <v>1.2345946599604545E-2</v>
      </c>
      <c r="O182" s="48">
        <f>$D182*'Gasoline Cars'!M1806</f>
        <v>8.353971002003734E-3</v>
      </c>
      <c r="P182" s="48">
        <f>$D182*'Gasoline Cars'!N1806</f>
        <v>4.9419507770086264E-3</v>
      </c>
      <c r="Q182" s="48">
        <f>$D182*'Gasoline Cars'!O1806</f>
        <v>2.4729262628625614E-3</v>
      </c>
      <c r="R182" s="48">
        <f>$D182*'Gasoline Cars'!P1806</f>
        <v>1.0163343493002175E-3</v>
      </c>
      <c r="S182" s="48">
        <f>$D182*'Gasoline Cars'!Q1806</f>
        <v>3.3399622683166508E-4</v>
      </c>
      <c r="T182" s="48">
        <f>$D182*'Gasoline Cars'!R1806</f>
        <v>8.7606983050407815E-5</v>
      </c>
      <c r="U182" s="48">
        <f>$D182*'Gasoline Cars'!S1806</f>
        <v>2.0696533881125465E-5</v>
      </c>
      <c r="V182" s="48">
        <f>$D182*'Gasoline Cars'!T1806</f>
        <v>4.3492308076865662E-6</v>
      </c>
      <c r="W182" s="48">
        <f>$D182*'Gasoline Cars'!U1806</f>
        <v>8.0026456283666111E-7</v>
      </c>
      <c r="X182" s="48">
        <f>$D182*'Gasoline Cars'!V1806</f>
        <v>1.2629797541463539E-7</v>
      </c>
      <c r="Y182" s="48">
        <f>$D182*'Gasoline Cars'!W1806</f>
        <v>1.6620994353955255E-8</v>
      </c>
      <c r="Z182" s="48">
        <f>$D182*'Gasoline Cars'!X1806</f>
        <v>1.7509653618130726E-9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5" t="str">
        <f t="shared" si="13"/>
        <v>T-CAR-ICE_E8500</v>
      </c>
      <c r="D183" s="52">
        <v>0.185</v>
      </c>
      <c r="E183" s="48">
        <f>$D183*'Gasoline Cars'!C1807</f>
        <v>0.13491216401530173</v>
      </c>
      <c r="F183" s="48">
        <f>$D183*'Gasoline Cars'!D1807</f>
        <v>0.10891365909351888</v>
      </c>
      <c r="G183" s="48">
        <f>$D183*'Gasoline Cars'!E1807</f>
        <v>9.3619796867982524E-2</v>
      </c>
      <c r="H183" s="48">
        <f>$D183*'Gasoline Cars'!F1807</f>
        <v>8.3710863409499736E-2</v>
      </c>
      <c r="I183" s="48">
        <f>$D183*'Gasoline Cars'!G1807</f>
        <v>7.6231011769212487E-2</v>
      </c>
      <c r="J183" s="48">
        <f>$D183*'Gasoline Cars'!H1807</f>
        <v>6.9420647549769399E-2</v>
      </c>
      <c r="K183" s="48">
        <f>$D183*'Gasoline Cars'!I1807</f>
        <v>6.2192663124846309E-2</v>
      </c>
      <c r="L183" s="48">
        <f>$D183*'Gasoline Cars'!J1807</f>
        <v>5.387168925284927E-2</v>
      </c>
      <c r="M183" s="48">
        <f>$D183*'Gasoline Cars'!K1807</f>
        <v>4.4158756933114864E-2</v>
      </c>
      <c r="N183" s="48">
        <f>$D183*'Gasoline Cars'!L1807</f>
        <v>3.3412486395964475E-2</v>
      </c>
      <c r="O183" s="48">
        <f>$D183*'Gasoline Cars'!M1807</f>
        <v>2.2737590183870247E-2</v>
      </c>
      <c r="P183" s="48">
        <f>$D183*'Gasoline Cars'!N1807</f>
        <v>1.3510347684310271E-2</v>
      </c>
      <c r="Q183" s="48">
        <f>$D183*'Gasoline Cars'!O1807</f>
        <v>6.7786815612153198E-3</v>
      </c>
      <c r="R183" s="48">
        <f>$D183*'Gasoline Cars'!P1807</f>
        <v>2.7884977262686355E-3</v>
      </c>
      <c r="S183" s="48">
        <f>$D183*'Gasoline Cars'!Q1807</f>
        <v>9.1447051477659528E-4</v>
      </c>
      <c r="T183" s="48">
        <f>$D183*'Gasoline Cars'!R1807</f>
        <v>2.3978789965670765E-4</v>
      </c>
      <c r="U183" s="48">
        <f>$D183*'Gasoline Cars'!S1807</f>
        <v>5.6618954985268584E-5</v>
      </c>
      <c r="V183" s="48">
        <f>$D183*'Gasoline Cars'!T1807</f>
        <v>1.1889451693647413E-5</v>
      </c>
      <c r="W183" s="48">
        <f>$D183*'Gasoline Cars'!U1807</f>
        <v>2.1856025184430193E-6</v>
      </c>
      <c r="X183" s="48">
        <f>$D183*'Gasoline Cars'!V1807</f>
        <v>3.4452310844257372E-7</v>
      </c>
      <c r="Y183" s="48">
        <f>$D183*'Gasoline Cars'!W1807</f>
        <v>4.5274317952426204E-8</v>
      </c>
      <c r="Z183" s="48">
        <f>$D183*'Gasoline Cars'!X1807</f>
        <v>4.7613020276449095E-9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9">
        <f>$D184*'Gasoline Cars'!C1808</f>
        <v>0.33012065488446352</v>
      </c>
      <c r="F184" s="49">
        <f>$D184*'Gasoline Cars'!D1808</f>
        <v>0.25826533286445885</v>
      </c>
      <c r="G184" s="49">
        <f>$D184*'Gasoline Cars'!E1808</f>
        <v>0.21748162809424812</v>
      </c>
      <c r="H184" s="49">
        <f>$D184*'Gasoline Cars'!F1808</f>
        <v>0.19237624906533238</v>
      </c>
      <c r="I184" s="49">
        <f>$D184*'Gasoline Cars'!G1808</f>
        <v>0.17458854603505489</v>
      </c>
      <c r="J184" s="49">
        <f>$D184*'Gasoline Cars'!H1808</f>
        <v>0.15913712952223322</v>
      </c>
      <c r="K184" s="49">
        <f>$D184*'Gasoline Cars'!I1808</f>
        <v>0.14306427646863262</v>
      </c>
      <c r="L184" s="49">
        <f>$D184*'Gasoline Cars'!J1808</f>
        <v>0.12459457403714895</v>
      </c>
      <c r="M184" s="49">
        <f>$D184*'Gasoline Cars'!K1808</f>
        <v>0.10282325161606565</v>
      </c>
      <c r="N184" s="49">
        <f>$D184*'Gasoline Cars'!L1808</f>
        <v>7.8427730206233615E-2</v>
      </c>
      <c r="O184" s="49">
        <f>$D184*'Gasoline Cars'!M1808</f>
        <v>5.3829920223736408E-2</v>
      </c>
      <c r="P184" s="49">
        <f>$D184*'Gasoline Cars'!N1808</f>
        <v>3.2223539498443129E-2</v>
      </c>
      <c r="Q184" s="49">
        <f>$D184*'Gasoline Cars'!O1808</f>
        <v>1.62534785972747E-2</v>
      </c>
      <c r="R184" s="49">
        <f>$D184*'Gasoline Cars'!P1808</f>
        <v>6.7011563839013801E-3</v>
      </c>
      <c r="S184" s="49">
        <f>$D184*'Gasoline Cars'!Q1808</f>
        <v>2.1948351170600648E-3</v>
      </c>
      <c r="T184" s="49">
        <f>$D184*'Gasoline Cars'!R1808</f>
        <v>5.7556041550755666E-4</v>
      </c>
      <c r="U184" s="49">
        <f>$D184*'Gasoline Cars'!S1808</f>
        <v>1.3587923493309882E-4</v>
      </c>
      <c r="V184" s="49">
        <f>$D184*'Gasoline Cars'!T1808</f>
        <v>2.8521391387060999E-5</v>
      </c>
      <c r="W184" s="49">
        <f>$D184*'Gasoline Cars'!U1808</f>
        <v>5.2394016421652976E-6</v>
      </c>
      <c r="X184" s="49">
        <f>$D184*'Gasoline Cars'!V1808</f>
        <v>8.2510360123499985E-7</v>
      </c>
      <c r="Y184" s="49">
        <f>$D184*'Gasoline Cars'!W1808</f>
        <v>1.0829134138479189E-7</v>
      </c>
      <c r="Z184" s="49">
        <f>$D184*'Gasoline Cars'!X1808</f>
        <v>1.1370655860432066E-8</v>
      </c>
    </row>
    <row r="188" spans="1:26" x14ac:dyDescent="0.3">
      <c r="A188" s="54" t="s">
        <v>112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5" t="s">
        <v>110</v>
      </c>
      <c r="B189" s="55" t="s">
        <v>109</v>
      </c>
      <c r="C189" s="55" t="s">
        <v>113</v>
      </c>
      <c r="D189" s="29" t="s">
        <v>111</v>
      </c>
      <c r="E189" s="29">
        <v>2019</v>
      </c>
      <c r="F189" s="29">
        <v>2020</v>
      </c>
      <c r="G189" s="29">
        <v>2021</v>
      </c>
      <c r="H189" s="29">
        <v>2022</v>
      </c>
      <c r="I189" s="29">
        <v>2023</v>
      </c>
      <c r="J189" s="29">
        <v>2024</v>
      </c>
      <c r="K189" s="29">
        <v>2025</v>
      </c>
      <c r="L189" s="29">
        <v>2026</v>
      </c>
      <c r="M189" s="29">
        <v>2027</v>
      </c>
      <c r="N189" s="29">
        <v>2028</v>
      </c>
      <c r="O189" s="29">
        <v>2029</v>
      </c>
      <c r="P189" s="29">
        <v>2030</v>
      </c>
      <c r="Q189" s="29">
        <v>2031</v>
      </c>
      <c r="R189" s="29">
        <v>2032</v>
      </c>
      <c r="S189" s="29">
        <v>2033</v>
      </c>
      <c r="T189" s="29">
        <v>2034</v>
      </c>
      <c r="U189" s="29">
        <v>2035</v>
      </c>
      <c r="V189" s="29">
        <v>2036</v>
      </c>
      <c r="W189" s="29">
        <v>2037</v>
      </c>
      <c r="X189" s="29">
        <v>2038</v>
      </c>
      <c r="Y189" s="29">
        <v>2039</v>
      </c>
      <c r="Z189" s="29">
        <v>2040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2">
        <v>29.799999999999997</v>
      </c>
      <c r="E190" s="53" t="e">
        <f>$D190*'Diesel Cars'!C1782</f>
        <v>#REF!</v>
      </c>
      <c r="F190" s="53" t="e">
        <f>$D190*'Diesel Cars'!D1782</f>
        <v>#REF!</v>
      </c>
      <c r="G190" s="53" t="e">
        <f>$D190*'Diesel Cars'!E1782</f>
        <v>#REF!</v>
      </c>
      <c r="H190" s="53" t="e">
        <f>$D190*'Diesel Cars'!F1782</f>
        <v>#REF!</v>
      </c>
      <c r="I190" s="53" t="e">
        <f>$D190*'Diesel Cars'!G1782</f>
        <v>#REF!</v>
      </c>
      <c r="J190" s="53" t="e">
        <f>$D190*'Diesel Cars'!H1782</f>
        <v>#REF!</v>
      </c>
      <c r="K190" s="53" t="e">
        <f>$D190*'Diesel Cars'!I1782</f>
        <v>#REF!</v>
      </c>
      <c r="L190" s="53" t="e">
        <f>$D190*'Diesel Cars'!J1782</f>
        <v>#REF!</v>
      </c>
      <c r="M190" s="53" t="e">
        <f>$D190*'Diesel Cars'!K1782</f>
        <v>#REF!</v>
      </c>
      <c r="N190" s="53" t="e">
        <f>$D190*'Diesel Cars'!L1782</f>
        <v>#REF!</v>
      </c>
      <c r="O190" s="53" t="e">
        <f>$D190*'Diesel Cars'!M1782</f>
        <v>#REF!</v>
      </c>
      <c r="P190" s="53" t="e">
        <f>$D190*'Diesel Cars'!N1782</f>
        <v>#REF!</v>
      </c>
      <c r="Q190" s="53" t="e">
        <f>$D190*'Diesel Cars'!O1782</f>
        <v>#REF!</v>
      </c>
      <c r="R190" s="53" t="e">
        <f>$D190*'Diesel Cars'!P1782</f>
        <v>#REF!</v>
      </c>
      <c r="S190" s="53" t="e">
        <f>$D190*'Diesel Cars'!Q1782</f>
        <v>#REF!</v>
      </c>
      <c r="T190" s="53" t="e">
        <f>$D190*'Diesel Cars'!R1782</f>
        <v>#REF!</v>
      </c>
      <c r="U190" s="53" t="e">
        <f>$D190*'Diesel Cars'!S1782</f>
        <v>#REF!</v>
      </c>
      <c r="V190" s="53" t="e">
        <f>$D190*'Diesel Cars'!T1782</f>
        <v>#REF!</v>
      </c>
      <c r="W190" s="53" t="e">
        <f>$D190*'Diesel Cars'!U1782</f>
        <v>#REF!</v>
      </c>
      <c r="X190" s="53" t="e">
        <f>$D190*'Diesel Cars'!V1782</f>
        <v>#REF!</v>
      </c>
      <c r="Y190" s="53" t="e">
        <f>$D190*'Diesel Cars'!W1782</f>
        <v>#REF!</v>
      </c>
      <c r="Z190" s="53" t="e">
        <f>$D190*'Diesel Cars'!X1782</f>
        <v>#REF!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5" t="str">
        <f>C190</f>
        <v>T-CAR-HEV_GSL00</v>
      </c>
      <c r="D191" s="52">
        <v>0.20499999999999999</v>
      </c>
      <c r="E191" s="48" t="e">
        <f>$D191*'Diesel Cars'!C1783</f>
        <v>#REF!</v>
      </c>
      <c r="F191" s="48" t="e">
        <f>$D191*'Diesel Cars'!D1783</f>
        <v>#REF!</v>
      </c>
      <c r="G191" s="48" t="e">
        <f>$D191*'Diesel Cars'!E1783</f>
        <v>#REF!</v>
      </c>
      <c r="H191" s="48" t="e">
        <f>$D191*'Diesel Cars'!F1783</f>
        <v>#REF!</v>
      </c>
      <c r="I191" s="48" t="e">
        <f>$D191*'Diesel Cars'!G1783</f>
        <v>#REF!</v>
      </c>
      <c r="J191" s="48" t="e">
        <f>$D191*'Diesel Cars'!H1783</f>
        <v>#REF!</v>
      </c>
      <c r="K191" s="48" t="e">
        <f>$D191*'Diesel Cars'!I1783</f>
        <v>#REF!</v>
      </c>
      <c r="L191" s="48" t="e">
        <f>$D191*'Diesel Cars'!J1783</f>
        <v>#REF!</v>
      </c>
      <c r="M191" s="48" t="e">
        <f>$D191*'Diesel Cars'!K1783</f>
        <v>#REF!</v>
      </c>
      <c r="N191" s="48" t="e">
        <f>$D191*'Diesel Cars'!L1783</f>
        <v>#REF!</v>
      </c>
      <c r="O191" s="48" t="e">
        <f>$D191*'Diesel Cars'!M1783</f>
        <v>#REF!</v>
      </c>
      <c r="P191" s="48" t="e">
        <f>$D191*'Diesel Cars'!N1783</f>
        <v>#REF!</v>
      </c>
      <c r="Q191" s="48" t="e">
        <f>$D191*'Diesel Cars'!O1783</f>
        <v>#REF!</v>
      </c>
      <c r="R191" s="48" t="e">
        <f>$D191*'Diesel Cars'!P1783</f>
        <v>#REF!</v>
      </c>
      <c r="S191" s="48" t="e">
        <f>$D191*'Diesel Cars'!Q1783</f>
        <v>#REF!</v>
      </c>
      <c r="T191" s="48" t="e">
        <f>$D191*'Diesel Cars'!R1783</f>
        <v>#REF!</v>
      </c>
      <c r="U191" s="48" t="e">
        <f>$D191*'Diesel Cars'!S1783</f>
        <v>#REF!</v>
      </c>
      <c r="V191" s="48" t="e">
        <f>$D191*'Diesel Cars'!T1783</f>
        <v>#REF!</v>
      </c>
      <c r="W191" s="48" t="e">
        <f>$D191*'Diesel Cars'!U1783</f>
        <v>#REF!</v>
      </c>
      <c r="X191" s="48" t="e">
        <f>$D191*'Diesel Cars'!V1783</f>
        <v>#REF!</v>
      </c>
      <c r="Y191" s="48" t="e">
        <f>$D191*'Diesel Cars'!W1783</f>
        <v>#REF!</v>
      </c>
      <c r="Z191" s="48" t="e">
        <f>$D191*'Diesel Cars'!X1783</f>
        <v>#REF!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5" t="str">
        <f t="shared" ref="C192:C215" si="16">C191</f>
        <v>T-CAR-HEV_GSL00</v>
      </c>
      <c r="D192" s="52">
        <v>1.109</v>
      </c>
      <c r="E192" s="48" t="e">
        <f>$D192*'Diesel Cars'!C1784</f>
        <v>#REF!</v>
      </c>
      <c r="F192" s="48" t="e">
        <f>$D192*'Diesel Cars'!D1784</f>
        <v>#REF!</v>
      </c>
      <c r="G192" s="48" t="e">
        <f>$D192*'Diesel Cars'!E1784</f>
        <v>#REF!</v>
      </c>
      <c r="H192" s="48" t="e">
        <f>$D192*'Diesel Cars'!F1784</f>
        <v>#REF!</v>
      </c>
      <c r="I192" s="48" t="e">
        <f>$D192*'Diesel Cars'!G1784</f>
        <v>#REF!</v>
      </c>
      <c r="J192" s="48" t="e">
        <f>$D192*'Diesel Cars'!H1784</f>
        <v>#REF!</v>
      </c>
      <c r="K192" s="48" t="e">
        <f>$D192*'Diesel Cars'!I1784</f>
        <v>#REF!</v>
      </c>
      <c r="L192" s="48" t="e">
        <f>$D192*'Diesel Cars'!J1784</f>
        <v>#REF!</v>
      </c>
      <c r="M192" s="48" t="e">
        <f>$D192*'Diesel Cars'!K1784</f>
        <v>#REF!</v>
      </c>
      <c r="N192" s="48" t="e">
        <f>$D192*'Diesel Cars'!L1784</f>
        <v>#REF!</v>
      </c>
      <c r="O192" s="48" t="e">
        <f>$D192*'Diesel Cars'!M1784</f>
        <v>#REF!</v>
      </c>
      <c r="P192" s="48" t="e">
        <f>$D192*'Diesel Cars'!N1784</f>
        <v>#REF!</v>
      </c>
      <c r="Q192" s="48" t="e">
        <f>$D192*'Diesel Cars'!O1784</f>
        <v>#REF!</v>
      </c>
      <c r="R192" s="48" t="e">
        <f>$D192*'Diesel Cars'!P1784</f>
        <v>#REF!</v>
      </c>
      <c r="S192" s="48" t="e">
        <f>$D192*'Diesel Cars'!Q1784</f>
        <v>#REF!</v>
      </c>
      <c r="T192" s="48" t="e">
        <f>$D192*'Diesel Cars'!R1784</f>
        <v>#REF!</v>
      </c>
      <c r="U192" s="48" t="e">
        <f>$D192*'Diesel Cars'!S1784</f>
        <v>#REF!</v>
      </c>
      <c r="V192" s="48" t="e">
        <f>$D192*'Diesel Cars'!T1784</f>
        <v>#REF!</v>
      </c>
      <c r="W192" s="48" t="e">
        <f>$D192*'Diesel Cars'!U1784</f>
        <v>#REF!</v>
      </c>
      <c r="X192" s="48" t="e">
        <f>$D192*'Diesel Cars'!V1784</f>
        <v>#REF!</v>
      </c>
      <c r="Y192" s="48" t="e">
        <f>$D192*'Diesel Cars'!W1784</f>
        <v>#REF!</v>
      </c>
      <c r="Z192" s="48" t="e">
        <f>$D192*'Diesel Cars'!X1784</f>
        <v>#REF!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5" t="str">
        <f t="shared" si="16"/>
        <v>T-CAR-HEV_GSL00</v>
      </c>
      <c r="D193" s="52">
        <v>0.57199999999999995</v>
      </c>
      <c r="E193" s="48" t="e">
        <f>$D193*'Diesel Cars'!C1785</f>
        <v>#REF!</v>
      </c>
      <c r="F193" s="48" t="e">
        <f>$D193*'Diesel Cars'!D1785</f>
        <v>#REF!</v>
      </c>
      <c r="G193" s="48" t="e">
        <f>$D193*'Diesel Cars'!E1785</f>
        <v>#REF!</v>
      </c>
      <c r="H193" s="48" t="e">
        <f>$D193*'Diesel Cars'!F1785</f>
        <v>#REF!</v>
      </c>
      <c r="I193" s="48" t="e">
        <f>$D193*'Diesel Cars'!G1785</f>
        <v>#REF!</v>
      </c>
      <c r="J193" s="48" t="e">
        <f>$D193*'Diesel Cars'!H1785</f>
        <v>#REF!</v>
      </c>
      <c r="K193" s="48" t="e">
        <f>$D193*'Diesel Cars'!I1785</f>
        <v>#REF!</v>
      </c>
      <c r="L193" s="48" t="e">
        <f>$D193*'Diesel Cars'!J1785</f>
        <v>#REF!</v>
      </c>
      <c r="M193" s="48" t="e">
        <f>$D193*'Diesel Cars'!K1785</f>
        <v>#REF!</v>
      </c>
      <c r="N193" s="48" t="e">
        <f>$D193*'Diesel Cars'!L1785</f>
        <v>#REF!</v>
      </c>
      <c r="O193" s="48" t="e">
        <f>$D193*'Diesel Cars'!M1785</f>
        <v>#REF!</v>
      </c>
      <c r="P193" s="48" t="e">
        <f>$D193*'Diesel Cars'!N1785</f>
        <v>#REF!</v>
      </c>
      <c r="Q193" s="48" t="e">
        <f>$D193*'Diesel Cars'!O1785</f>
        <v>#REF!</v>
      </c>
      <c r="R193" s="48" t="e">
        <f>$D193*'Diesel Cars'!P1785</f>
        <v>#REF!</v>
      </c>
      <c r="S193" s="48" t="e">
        <f>$D193*'Diesel Cars'!Q1785</f>
        <v>#REF!</v>
      </c>
      <c r="T193" s="48" t="e">
        <f>$D193*'Diesel Cars'!R1785</f>
        <v>#REF!</v>
      </c>
      <c r="U193" s="48" t="e">
        <f>$D193*'Diesel Cars'!S1785</f>
        <v>#REF!</v>
      </c>
      <c r="V193" s="48" t="e">
        <f>$D193*'Diesel Cars'!T1785</f>
        <v>#REF!</v>
      </c>
      <c r="W193" s="48" t="e">
        <f>$D193*'Diesel Cars'!U1785</f>
        <v>#REF!</v>
      </c>
      <c r="X193" s="48" t="e">
        <f>$D193*'Diesel Cars'!V1785</f>
        <v>#REF!</v>
      </c>
      <c r="Y193" s="48" t="e">
        <f>$D193*'Diesel Cars'!W1785</f>
        <v>#REF!</v>
      </c>
      <c r="Z193" s="48" t="e">
        <f>$D193*'Diesel Cars'!X1785</f>
        <v>#REF!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5" t="str">
        <f t="shared" si="16"/>
        <v>T-CAR-HEV_GSL00</v>
      </c>
      <c r="D194" s="52">
        <v>1.4279999999999999</v>
      </c>
      <c r="E194" s="48" t="e">
        <f>$D194*'Diesel Cars'!C1786</f>
        <v>#REF!</v>
      </c>
      <c r="F194" s="48" t="e">
        <f>$D194*'Diesel Cars'!D1786</f>
        <v>#REF!</v>
      </c>
      <c r="G194" s="48" t="e">
        <f>$D194*'Diesel Cars'!E1786</f>
        <v>#REF!</v>
      </c>
      <c r="H194" s="48" t="e">
        <f>$D194*'Diesel Cars'!F1786</f>
        <v>#REF!</v>
      </c>
      <c r="I194" s="48" t="e">
        <f>$D194*'Diesel Cars'!G1786</f>
        <v>#REF!</v>
      </c>
      <c r="J194" s="48" t="e">
        <f>$D194*'Diesel Cars'!H1786</f>
        <v>#REF!</v>
      </c>
      <c r="K194" s="48" t="e">
        <f>$D194*'Diesel Cars'!I1786</f>
        <v>#REF!</v>
      </c>
      <c r="L194" s="48" t="e">
        <f>$D194*'Diesel Cars'!J1786</f>
        <v>#REF!</v>
      </c>
      <c r="M194" s="48" t="e">
        <f>$D194*'Diesel Cars'!K1786</f>
        <v>#REF!</v>
      </c>
      <c r="N194" s="48" t="e">
        <f>$D194*'Diesel Cars'!L1786</f>
        <v>#REF!</v>
      </c>
      <c r="O194" s="48" t="e">
        <f>$D194*'Diesel Cars'!M1786</f>
        <v>#REF!</v>
      </c>
      <c r="P194" s="48" t="e">
        <f>$D194*'Diesel Cars'!N1786</f>
        <v>#REF!</v>
      </c>
      <c r="Q194" s="48" t="e">
        <f>$D194*'Diesel Cars'!O1786</f>
        <v>#REF!</v>
      </c>
      <c r="R194" s="48" t="e">
        <f>$D194*'Diesel Cars'!P1786</f>
        <v>#REF!</v>
      </c>
      <c r="S194" s="48" t="e">
        <f>$D194*'Diesel Cars'!Q1786</f>
        <v>#REF!</v>
      </c>
      <c r="T194" s="48" t="e">
        <f>$D194*'Diesel Cars'!R1786</f>
        <v>#REF!</v>
      </c>
      <c r="U194" s="48" t="e">
        <f>$D194*'Diesel Cars'!S1786</f>
        <v>#REF!</v>
      </c>
      <c r="V194" s="48" t="e">
        <f>$D194*'Diesel Cars'!T1786</f>
        <v>#REF!</v>
      </c>
      <c r="W194" s="48" t="e">
        <f>$D194*'Diesel Cars'!U1786</f>
        <v>#REF!</v>
      </c>
      <c r="X194" s="48" t="e">
        <f>$D194*'Diesel Cars'!V1786</f>
        <v>#REF!</v>
      </c>
      <c r="Y194" s="48" t="e">
        <f>$D194*'Diesel Cars'!W1786</f>
        <v>#REF!</v>
      </c>
      <c r="Z194" s="48" t="e">
        <f>$D194*'Diesel Cars'!X1786</f>
        <v>#REF!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5" t="str">
        <f t="shared" si="16"/>
        <v>T-CAR-HEV_GSL00</v>
      </c>
      <c r="D195" s="52">
        <v>0.36499999999999999</v>
      </c>
      <c r="E195" s="48" t="e">
        <f>$D195*'Diesel Cars'!C1787</f>
        <v>#REF!</v>
      </c>
      <c r="F195" s="48" t="e">
        <f>$D195*'Diesel Cars'!D1787</f>
        <v>#REF!</v>
      </c>
      <c r="G195" s="48" t="e">
        <f>$D195*'Diesel Cars'!E1787</f>
        <v>#REF!</v>
      </c>
      <c r="H195" s="48" t="e">
        <f>$D195*'Diesel Cars'!F1787</f>
        <v>#REF!</v>
      </c>
      <c r="I195" s="48" t="e">
        <f>$D195*'Diesel Cars'!G1787</f>
        <v>#REF!</v>
      </c>
      <c r="J195" s="48" t="e">
        <f>$D195*'Diesel Cars'!H1787</f>
        <v>#REF!</v>
      </c>
      <c r="K195" s="48" t="e">
        <f>$D195*'Diesel Cars'!I1787</f>
        <v>#REF!</v>
      </c>
      <c r="L195" s="48" t="e">
        <f>$D195*'Diesel Cars'!J1787</f>
        <v>#REF!</v>
      </c>
      <c r="M195" s="48" t="e">
        <f>$D195*'Diesel Cars'!K1787</f>
        <v>#REF!</v>
      </c>
      <c r="N195" s="48" t="e">
        <f>$D195*'Diesel Cars'!L1787</f>
        <v>#REF!</v>
      </c>
      <c r="O195" s="48" t="e">
        <f>$D195*'Diesel Cars'!M1787</f>
        <v>#REF!</v>
      </c>
      <c r="P195" s="48" t="e">
        <f>$D195*'Diesel Cars'!N1787</f>
        <v>#REF!</v>
      </c>
      <c r="Q195" s="48" t="e">
        <f>$D195*'Diesel Cars'!O1787</f>
        <v>#REF!</v>
      </c>
      <c r="R195" s="48" t="e">
        <f>$D195*'Diesel Cars'!P1787</f>
        <v>#REF!</v>
      </c>
      <c r="S195" s="48" t="e">
        <f>$D195*'Diesel Cars'!Q1787</f>
        <v>#REF!</v>
      </c>
      <c r="T195" s="48" t="e">
        <f>$D195*'Diesel Cars'!R1787</f>
        <v>#REF!</v>
      </c>
      <c r="U195" s="48" t="e">
        <f>$D195*'Diesel Cars'!S1787</f>
        <v>#REF!</v>
      </c>
      <c r="V195" s="48" t="e">
        <f>$D195*'Diesel Cars'!T1787</f>
        <v>#REF!</v>
      </c>
      <c r="W195" s="48" t="e">
        <f>$D195*'Diesel Cars'!U1787</f>
        <v>#REF!</v>
      </c>
      <c r="X195" s="48" t="e">
        <f>$D195*'Diesel Cars'!V1787</f>
        <v>#REF!</v>
      </c>
      <c r="Y195" s="48" t="e">
        <f>$D195*'Diesel Cars'!W1787</f>
        <v>#REF!</v>
      </c>
      <c r="Z195" s="48" t="e">
        <f>$D195*'Diesel Cars'!X1787</f>
        <v>#REF!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5" t="str">
        <f t="shared" si="16"/>
        <v>T-CAR-HEV_GSL00</v>
      </c>
      <c r="D196" s="52">
        <v>0.80500000000000005</v>
      </c>
      <c r="E196" s="48" t="e">
        <f>$D196*'Diesel Cars'!C1788</f>
        <v>#REF!</v>
      </c>
      <c r="F196" s="48" t="e">
        <f>$D196*'Diesel Cars'!D1788</f>
        <v>#REF!</v>
      </c>
      <c r="G196" s="48" t="e">
        <f>$D196*'Diesel Cars'!E1788</f>
        <v>#REF!</v>
      </c>
      <c r="H196" s="48" t="e">
        <f>$D196*'Diesel Cars'!F1788</f>
        <v>#REF!</v>
      </c>
      <c r="I196" s="48" t="e">
        <f>$D196*'Diesel Cars'!G1788</f>
        <v>#REF!</v>
      </c>
      <c r="J196" s="48" t="e">
        <f>$D196*'Diesel Cars'!H1788</f>
        <v>#REF!</v>
      </c>
      <c r="K196" s="48" t="e">
        <f>$D196*'Diesel Cars'!I1788</f>
        <v>#REF!</v>
      </c>
      <c r="L196" s="48" t="e">
        <f>$D196*'Diesel Cars'!J1788</f>
        <v>#REF!</v>
      </c>
      <c r="M196" s="48" t="e">
        <f>$D196*'Diesel Cars'!K1788</f>
        <v>#REF!</v>
      </c>
      <c r="N196" s="48" t="e">
        <f>$D196*'Diesel Cars'!L1788</f>
        <v>#REF!</v>
      </c>
      <c r="O196" s="48" t="e">
        <f>$D196*'Diesel Cars'!M1788</f>
        <v>#REF!</v>
      </c>
      <c r="P196" s="48" t="e">
        <f>$D196*'Diesel Cars'!N1788</f>
        <v>#REF!</v>
      </c>
      <c r="Q196" s="48" t="e">
        <f>$D196*'Diesel Cars'!O1788</f>
        <v>#REF!</v>
      </c>
      <c r="R196" s="48" t="e">
        <f>$D196*'Diesel Cars'!P1788</f>
        <v>#REF!</v>
      </c>
      <c r="S196" s="48" t="e">
        <f>$D196*'Diesel Cars'!Q1788</f>
        <v>#REF!</v>
      </c>
      <c r="T196" s="48" t="e">
        <f>$D196*'Diesel Cars'!R1788</f>
        <v>#REF!</v>
      </c>
      <c r="U196" s="48" t="e">
        <f>$D196*'Diesel Cars'!S1788</f>
        <v>#REF!</v>
      </c>
      <c r="V196" s="48" t="e">
        <f>$D196*'Diesel Cars'!T1788</f>
        <v>#REF!</v>
      </c>
      <c r="W196" s="48" t="e">
        <f>$D196*'Diesel Cars'!U1788</f>
        <v>#REF!</v>
      </c>
      <c r="X196" s="48" t="e">
        <f>$D196*'Diesel Cars'!V1788</f>
        <v>#REF!</v>
      </c>
      <c r="Y196" s="48" t="e">
        <f>$D196*'Diesel Cars'!W1788</f>
        <v>#REF!</v>
      </c>
      <c r="Z196" s="48" t="e">
        <f>$D196*'Diesel Cars'!X1788</f>
        <v>#REF!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5" t="str">
        <f t="shared" si="16"/>
        <v>T-CAR-HEV_GSL00</v>
      </c>
      <c r="D197" s="52">
        <v>0.159</v>
      </c>
      <c r="E197" s="48" t="e">
        <f>$D197*'Diesel Cars'!C1789</f>
        <v>#REF!</v>
      </c>
      <c r="F197" s="48" t="e">
        <f>$D197*'Diesel Cars'!D1789</f>
        <v>#REF!</v>
      </c>
      <c r="G197" s="48" t="e">
        <f>$D197*'Diesel Cars'!E1789</f>
        <v>#REF!</v>
      </c>
      <c r="H197" s="48" t="e">
        <f>$D197*'Diesel Cars'!F1789</f>
        <v>#REF!</v>
      </c>
      <c r="I197" s="48" t="e">
        <f>$D197*'Diesel Cars'!G1789</f>
        <v>#REF!</v>
      </c>
      <c r="J197" s="48" t="e">
        <f>$D197*'Diesel Cars'!H1789</f>
        <v>#REF!</v>
      </c>
      <c r="K197" s="48" t="e">
        <f>$D197*'Diesel Cars'!I1789</f>
        <v>#REF!</v>
      </c>
      <c r="L197" s="48" t="e">
        <f>$D197*'Diesel Cars'!J1789</f>
        <v>#REF!</v>
      </c>
      <c r="M197" s="48" t="e">
        <f>$D197*'Diesel Cars'!K1789</f>
        <v>#REF!</v>
      </c>
      <c r="N197" s="48" t="e">
        <f>$D197*'Diesel Cars'!L1789</f>
        <v>#REF!</v>
      </c>
      <c r="O197" s="48" t="e">
        <f>$D197*'Diesel Cars'!M1789</f>
        <v>#REF!</v>
      </c>
      <c r="P197" s="48" t="e">
        <f>$D197*'Diesel Cars'!N1789</f>
        <v>#REF!</v>
      </c>
      <c r="Q197" s="48" t="e">
        <f>$D197*'Diesel Cars'!O1789</f>
        <v>#REF!</v>
      </c>
      <c r="R197" s="48" t="e">
        <f>$D197*'Diesel Cars'!P1789</f>
        <v>#REF!</v>
      </c>
      <c r="S197" s="48" t="e">
        <f>$D197*'Diesel Cars'!Q1789</f>
        <v>#REF!</v>
      </c>
      <c r="T197" s="48" t="e">
        <f>$D197*'Diesel Cars'!R1789</f>
        <v>#REF!</v>
      </c>
      <c r="U197" s="48" t="e">
        <f>$D197*'Diesel Cars'!S1789</f>
        <v>#REF!</v>
      </c>
      <c r="V197" s="48" t="e">
        <f>$D197*'Diesel Cars'!T1789</f>
        <v>#REF!</v>
      </c>
      <c r="W197" s="48" t="e">
        <f>$D197*'Diesel Cars'!U1789</f>
        <v>#REF!</v>
      </c>
      <c r="X197" s="48" t="e">
        <f>$D197*'Diesel Cars'!V1789</f>
        <v>#REF!</v>
      </c>
      <c r="Y197" s="48" t="e">
        <f>$D197*'Diesel Cars'!W1789</f>
        <v>#REF!</v>
      </c>
      <c r="Z197" s="48" t="e">
        <f>$D197*'Diesel Cars'!X1789</f>
        <v>#REF!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5" t="str">
        <f t="shared" si="16"/>
        <v>T-CAR-HEV_GSL00</v>
      </c>
      <c r="D198" s="52">
        <v>0.45700000000000002</v>
      </c>
      <c r="E198" s="48" t="e">
        <f>$D198*'Diesel Cars'!C1790</f>
        <v>#REF!</v>
      </c>
      <c r="F198" s="48" t="e">
        <f>$D198*'Diesel Cars'!D1790</f>
        <v>#REF!</v>
      </c>
      <c r="G198" s="48" t="e">
        <f>$D198*'Diesel Cars'!E1790</f>
        <v>#REF!</v>
      </c>
      <c r="H198" s="48" t="e">
        <f>$D198*'Diesel Cars'!F1790</f>
        <v>#REF!</v>
      </c>
      <c r="I198" s="48" t="e">
        <f>$D198*'Diesel Cars'!G1790</f>
        <v>#REF!</v>
      </c>
      <c r="J198" s="48" t="e">
        <f>$D198*'Diesel Cars'!H1790</f>
        <v>#REF!</v>
      </c>
      <c r="K198" s="48" t="e">
        <f>$D198*'Diesel Cars'!I1790</f>
        <v>#REF!</v>
      </c>
      <c r="L198" s="48" t="e">
        <f>$D198*'Diesel Cars'!J1790</f>
        <v>#REF!</v>
      </c>
      <c r="M198" s="48" t="e">
        <f>$D198*'Diesel Cars'!K1790</f>
        <v>#REF!</v>
      </c>
      <c r="N198" s="48" t="e">
        <f>$D198*'Diesel Cars'!L1790</f>
        <v>#REF!</v>
      </c>
      <c r="O198" s="48" t="e">
        <f>$D198*'Diesel Cars'!M1790</f>
        <v>#REF!</v>
      </c>
      <c r="P198" s="48" t="e">
        <f>$D198*'Diesel Cars'!N1790</f>
        <v>#REF!</v>
      </c>
      <c r="Q198" s="48" t="e">
        <f>$D198*'Diesel Cars'!O1790</f>
        <v>#REF!</v>
      </c>
      <c r="R198" s="48" t="e">
        <f>$D198*'Diesel Cars'!P1790</f>
        <v>#REF!</v>
      </c>
      <c r="S198" s="48" t="e">
        <f>$D198*'Diesel Cars'!Q1790</f>
        <v>#REF!</v>
      </c>
      <c r="T198" s="48" t="e">
        <f>$D198*'Diesel Cars'!R1790</f>
        <v>#REF!</v>
      </c>
      <c r="U198" s="48" t="e">
        <f>$D198*'Diesel Cars'!S1790</f>
        <v>#REF!</v>
      </c>
      <c r="V198" s="48" t="e">
        <f>$D198*'Diesel Cars'!T1790</f>
        <v>#REF!</v>
      </c>
      <c r="W198" s="48" t="e">
        <f>$D198*'Diesel Cars'!U1790</f>
        <v>#REF!</v>
      </c>
      <c r="X198" s="48" t="e">
        <f>$D198*'Diesel Cars'!V1790</f>
        <v>#REF!</v>
      </c>
      <c r="Y198" s="48" t="e">
        <f>$D198*'Diesel Cars'!W1790</f>
        <v>#REF!</v>
      </c>
      <c r="Z198" s="48" t="e">
        <f>$D198*'Diesel Cars'!X1790</f>
        <v>#REF!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5" t="str">
        <f t="shared" si="16"/>
        <v>T-CAR-HEV_GSL00</v>
      </c>
      <c r="D199" s="52">
        <v>0.161</v>
      </c>
      <c r="E199" s="48" t="e">
        <f>$D199*'Diesel Cars'!C1791</f>
        <v>#REF!</v>
      </c>
      <c r="F199" s="48" t="e">
        <f>$D199*'Diesel Cars'!D1791</f>
        <v>#REF!</v>
      </c>
      <c r="G199" s="48" t="e">
        <f>$D199*'Diesel Cars'!E1791</f>
        <v>#REF!</v>
      </c>
      <c r="H199" s="48" t="e">
        <f>$D199*'Diesel Cars'!F1791</f>
        <v>#REF!</v>
      </c>
      <c r="I199" s="48" t="e">
        <f>$D199*'Diesel Cars'!G1791</f>
        <v>#REF!</v>
      </c>
      <c r="J199" s="48" t="e">
        <f>$D199*'Diesel Cars'!H1791</f>
        <v>#REF!</v>
      </c>
      <c r="K199" s="48" t="e">
        <f>$D199*'Diesel Cars'!I1791</f>
        <v>#REF!</v>
      </c>
      <c r="L199" s="48" t="e">
        <f>$D199*'Diesel Cars'!J1791</f>
        <v>#REF!</v>
      </c>
      <c r="M199" s="48" t="e">
        <f>$D199*'Diesel Cars'!K1791</f>
        <v>#REF!</v>
      </c>
      <c r="N199" s="48" t="e">
        <f>$D199*'Diesel Cars'!L1791</f>
        <v>#REF!</v>
      </c>
      <c r="O199" s="48" t="e">
        <f>$D199*'Diesel Cars'!M1791</f>
        <v>#REF!</v>
      </c>
      <c r="P199" s="48" t="e">
        <f>$D199*'Diesel Cars'!N1791</f>
        <v>#REF!</v>
      </c>
      <c r="Q199" s="48" t="e">
        <f>$D199*'Diesel Cars'!O1791</f>
        <v>#REF!</v>
      </c>
      <c r="R199" s="48" t="e">
        <f>$D199*'Diesel Cars'!P1791</f>
        <v>#REF!</v>
      </c>
      <c r="S199" s="48" t="e">
        <f>$D199*'Diesel Cars'!Q1791</f>
        <v>#REF!</v>
      </c>
      <c r="T199" s="48" t="e">
        <f>$D199*'Diesel Cars'!R1791</f>
        <v>#REF!</v>
      </c>
      <c r="U199" s="48" t="e">
        <f>$D199*'Diesel Cars'!S1791</f>
        <v>#REF!</v>
      </c>
      <c r="V199" s="48" t="e">
        <f>$D199*'Diesel Cars'!T1791</f>
        <v>#REF!</v>
      </c>
      <c r="W199" s="48" t="e">
        <f>$D199*'Diesel Cars'!U1791</f>
        <v>#REF!</v>
      </c>
      <c r="X199" s="48" t="e">
        <f>$D199*'Diesel Cars'!V1791</f>
        <v>#REF!</v>
      </c>
      <c r="Y199" s="48" t="e">
        <f>$D199*'Diesel Cars'!W1791</f>
        <v>#REF!</v>
      </c>
      <c r="Z199" s="48" t="e">
        <f>$D199*'Diesel Cars'!X1791</f>
        <v>#REF!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5" t="str">
        <f t="shared" si="16"/>
        <v>T-CAR-HEV_GSL00</v>
      </c>
      <c r="D200" s="52">
        <v>0.41799999999999998</v>
      </c>
      <c r="E200" s="48" t="e">
        <f>$D200*'Diesel Cars'!C1792</f>
        <v>#REF!</v>
      </c>
      <c r="F200" s="48" t="e">
        <f>$D200*'Diesel Cars'!D1792</f>
        <v>#REF!</v>
      </c>
      <c r="G200" s="48" t="e">
        <f>$D200*'Diesel Cars'!E1792</f>
        <v>#REF!</v>
      </c>
      <c r="H200" s="48" t="e">
        <f>$D200*'Diesel Cars'!F1792</f>
        <v>#REF!</v>
      </c>
      <c r="I200" s="48" t="e">
        <f>$D200*'Diesel Cars'!G1792</f>
        <v>#REF!</v>
      </c>
      <c r="J200" s="48" t="e">
        <f>$D200*'Diesel Cars'!H1792</f>
        <v>#REF!</v>
      </c>
      <c r="K200" s="48" t="e">
        <f>$D200*'Diesel Cars'!I1792</f>
        <v>#REF!</v>
      </c>
      <c r="L200" s="48" t="e">
        <f>$D200*'Diesel Cars'!J1792</f>
        <v>#REF!</v>
      </c>
      <c r="M200" s="48" t="e">
        <f>$D200*'Diesel Cars'!K1792</f>
        <v>#REF!</v>
      </c>
      <c r="N200" s="48" t="e">
        <f>$D200*'Diesel Cars'!L1792</f>
        <v>#REF!</v>
      </c>
      <c r="O200" s="48" t="e">
        <f>$D200*'Diesel Cars'!M1792</f>
        <v>#REF!</v>
      </c>
      <c r="P200" s="48" t="e">
        <f>$D200*'Diesel Cars'!N1792</f>
        <v>#REF!</v>
      </c>
      <c r="Q200" s="48" t="e">
        <f>$D200*'Diesel Cars'!O1792</f>
        <v>#REF!</v>
      </c>
      <c r="R200" s="48" t="e">
        <f>$D200*'Diesel Cars'!P1792</f>
        <v>#REF!</v>
      </c>
      <c r="S200" s="48" t="e">
        <f>$D200*'Diesel Cars'!Q1792</f>
        <v>#REF!</v>
      </c>
      <c r="T200" s="48" t="e">
        <f>$D200*'Diesel Cars'!R1792</f>
        <v>#REF!</v>
      </c>
      <c r="U200" s="48" t="e">
        <f>$D200*'Diesel Cars'!S1792</f>
        <v>#REF!</v>
      </c>
      <c r="V200" s="48" t="e">
        <f>$D200*'Diesel Cars'!T1792</f>
        <v>#REF!</v>
      </c>
      <c r="W200" s="48" t="e">
        <f>$D200*'Diesel Cars'!U1792</f>
        <v>#REF!</v>
      </c>
      <c r="X200" s="48" t="e">
        <f>$D200*'Diesel Cars'!V1792</f>
        <v>#REF!</v>
      </c>
      <c r="Y200" s="48" t="e">
        <f>$D200*'Diesel Cars'!W1792</f>
        <v>#REF!</v>
      </c>
      <c r="Z200" s="48" t="e">
        <f>$D200*'Diesel Cars'!X1792</f>
        <v>#REF!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5" t="str">
        <f t="shared" si="16"/>
        <v>T-CAR-HEV_GSL00</v>
      </c>
      <c r="D201" s="52">
        <v>0.48799999999999999</v>
      </c>
      <c r="E201" s="48" t="e">
        <f>$D201*'Diesel Cars'!C1793</f>
        <v>#REF!</v>
      </c>
      <c r="F201" s="48" t="e">
        <f>$D201*'Diesel Cars'!D1793</f>
        <v>#REF!</v>
      </c>
      <c r="G201" s="48" t="e">
        <f>$D201*'Diesel Cars'!E1793</f>
        <v>#REF!</v>
      </c>
      <c r="H201" s="48" t="e">
        <f>$D201*'Diesel Cars'!F1793</f>
        <v>#REF!</v>
      </c>
      <c r="I201" s="48" t="e">
        <f>$D201*'Diesel Cars'!G1793</f>
        <v>#REF!</v>
      </c>
      <c r="J201" s="48" t="e">
        <f>$D201*'Diesel Cars'!H1793</f>
        <v>#REF!</v>
      </c>
      <c r="K201" s="48" t="e">
        <f>$D201*'Diesel Cars'!I1793</f>
        <v>#REF!</v>
      </c>
      <c r="L201" s="48" t="e">
        <f>$D201*'Diesel Cars'!J1793</f>
        <v>#REF!</v>
      </c>
      <c r="M201" s="48" t="e">
        <f>$D201*'Diesel Cars'!K1793</f>
        <v>#REF!</v>
      </c>
      <c r="N201" s="48" t="e">
        <f>$D201*'Diesel Cars'!L1793</f>
        <v>#REF!</v>
      </c>
      <c r="O201" s="48" t="e">
        <f>$D201*'Diesel Cars'!M1793</f>
        <v>#REF!</v>
      </c>
      <c r="P201" s="48" t="e">
        <f>$D201*'Diesel Cars'!N1793</f>
        <v>#REF!</v>
      </c>
      <c r="Q201" s="48" t="e">
        <f>$D201*'Diesel Cars'!O1793</f>
        <v>#REF!</v>
      </c>
      <c r="R201" s="48" t="e">
        <f>$D201*'Diesel Cars'!P1793</f>
        <v>#REF!</v>
      </c>
      <c r="S201" s="48" t="e">
        <f>$D201*'Diesel Cars'!Q1793</f>
        <v>#REF!</v>
      </c>
      <c r="T201" s="48" t="e">
        <f>$D201*'Diesel Cars'!R1793</f>
        <v>#REF!</v>
      </c>
      <c r="U201" s="48" t="e">
        <f>$D201*'Diesel Cars'!S1793</f>
        <v>#REF!</v>
      </c>
      <c r="V201" s="48" t="e">
        <f>$D201*'Diesel Cars'!T1793</f>
        <v>#REF!</v>
      </c>
      <c r="W201" s="48" t="e">
        <f>$D201*'Diesel Cars'!U1793</f>
        <v>#REF!</v>
      </c>
      <c r="X201" s="48" t="e">
        <f>$D201*'Diesel Cars'!V1793</f>
        <v>#REF!</v>
      </c>
      <c r="Y201" s="48" t="e">
        <f>$D201*'Diesel Cars'!W1793</f>
        <v>#REF!</v>
      </c>
      <c r="Z201" s="48" t="e">
        <f>$D201*'Diesel Cars'!X1793</f>
        <v>#REF!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5" t="str">
        <f t="shared" si="16"/>
        <v>T-CAR-HEV_GSL00</v>
      </c>
      <c r="D202" s="52">
        <v>0.61599999999999999</v>
      </c>
      <c r="E202" s="48" t="e">
        <f>$D202*'Diesel Cars'!C1794</f>
        <v>#REF!</v>
      </c>
      <c r="F202" s="48" t="e">
        <f>$D202*'Diesel Cars'!D1794</f>
        <v>#REF!</v>
      </c>
      <c r="G202" s="48" t="e">
        <f>$D202*'Diesel Cars'!E1794</f>
        <v>#REF!</v>
      </c>
      <c r="H202" s="48" t="e">
        <f>$D202*'Diesel Cars'!F1794</f>
        <v>#REF!</v>
      </c>
      <c r="I202" s="48" t="e">
        <f>$D202*'Diesel Cars'!G1794</f>
        <v>#REF!</v>
      </c>
      <c r="J202" s="48" t="e">
        <f>$D202*'Diesel Cars'!H1794</f>
        <v>#REF!</v>
      </c>
      <c r="K202" s="48" t="e">
        <f>$D202*'Diesel Cars'!I1794</f>
        <v>#REF!</v>
      </c>
      <c r="L202" s="48" t="e">
        <f>$D202*'Diesel Cars'!J1794</f>
        <v>#REF!</v>
      </c>
      <c r="M202" s="48" t="e">
        <f>$D202*'Diesel Cars'!K1794</f>
        <v>#REF!</v>
      </c>
      <c r="N202" s="48" t="e">
        <f>$D202*'Diesel Cars'!L1794</f>
        <v>#REF!</v>
      </c>
      <c r="O202" s="48" t="e">
        <f>$D202*'Diesel Cars'!M1794</f>
        <v>#REF!</v>
      </c>
      <c r="P202" s="48" t="e">
        <f>$D202*'Diesel Cars'!N1794</f>
        <v>#REF!</v>
      </c>
      <c r="Q202" s="48" t="e">
        <f>$D202*'Diesel Cars'!O1794</f>
        <v>#REF!</v>
      </c>
      <c r="R202" s="48" t="e">
        <f>$D202*'Diesel Cars'!P1794</f>
        <v>#REF!</v>
      </c>
      <c r="S202" s="48" t="e">
        <f>$D202*'Diesel Cars'!Q1794</f>
        <v>#REF!</v>
      </c>
      <c r="T202" s="48" t="e">
        <f>$D202*'Diesel Cars'!R1794</f>
        <v>#REF!</v>
      </c>
      <c r="U202" s="48" t="e">
        <f>$D202*'Diesel Cars'!S1794</f>
        <v>#REF!</v>
      </c>
      <c r="V202" s="48" t="e">
        <f>$D202*'Diesel Cars'!T1794</f>
        <v>#REF!</v>
      </c>
      <c r="W202" s="48" t="e">
        <f>$D202*'Diesel Cars'!U1794</f>
        <v>#REF!</v>
      </c>
      <c r="X202" s="48" t="e">
        <f>$D202*'Diesel Cars'!V1794</f>
        <v>#REF!</v>
      </c>
      <c r="Y202" s="48" t="e">
        <f>$D202*'Diesel Cars'!W1794</f>
        <v>#REF!</v>
      </c>
      <c r="Z202" s="48" t="e">
        <f>$D202*'Diesel Cars'!X1794</f>
        <v>#REF!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5" t="str">
        <f t="shared" si="16"/>
        <v>T-CAR-HEV_GSL00</v>
      </c>
      <c r="D203" s="52">
        <v>0.49199999999999999</v>
      </c>
      <c r="E203" s="48" t="e">
        <f>$D203*'Diesel Cars'!C1795</f>
        <v>#REF!</v>
      </c>
      <c r="F203" s="48" t="e">
        <f>$D203*'Diesel Cars'!D1795</f>
        <v>#REF!</v>
      </c>
      <c r="G203" s="48" t="e">
        <f>$D203*'Diesel Cars'!E1795</f>
        <v>#REF!</v>
      </c>
      <c r="H203" s="48" t="e">
        <f>$D203*'Diesel Cars'!F1795</f>
        <v>#REF!</v>
      </c>
      <c r="I203" s="48" t="e">
        <f>$D203*'Diesel Cars'!G1795</f>
        <v>#REF!</v>
      </c>
      <c r="J203" s="48" t="e">
        <f>$D203*'Diesel Cars'!H1795</f>
        <v>#REF!</v>
      </c>
      <c r="K203" s="48" t="e">
        <f>$D203*'Diesel Cars'!I1795</f>
        <v>#REF!</v>
      </c>
      <c r="L203" s="48" t="e">
        <f>$D203*'Diesel Cars'!J1795</f>
        <v>#REF!</v>
      </c>
      <c r="M203" s="48" t="e">
        <f>$D203*'Diesel Cars'!K1795</f>
        <v>#REF!</v>
      </c>
      <c r="N203" s="48" t="e">
        <f>$D203*'Diesel Cars'!L1795</f>
        <v>#REF!</v>
      </c>
      <c r="O203" s="48" t="e">
        <f>$D203*'Diesel Cars'!M1795</f>
        <v>#REF!</v>
      </c>
      <c r="P203" s="48" t="e">
        <f>$D203*'Diesel Cars'!N1795</f>
        <v>#REF!</v>
      </c>
      <c r="Q203" s="48" t="e">
        <f>$D203*'Diesel Cars'!O1795</f>
        <v>#REF!</v>
      </c>
      <c r="R203" s="48" t="e">
        <f>$D203*'Diesel Cars'!P1795</f>
        <v>#REF!</v>
      </c>
      <c r="S203" s="48" t="e">
        <f>$D203*'Diesel Cars'!Q1795</f>
        <v>#REF!</v>
      </c>
      <c r="T203" s="48" t="e">
        <f>$D203*'Diesel Cars'!R1795</f>
        <v>#REF!</v>
      </c>
      <c r="U203" s="48" t="e">
        <f>$D203*'Diesel Cars'!S1795</f>
        <v>#REF!</v>
      </c>
      <c r="V203" s="48" t="e">
        <f>$D203*'Diesel Cars'!T1795</f>
        <v>#REF!</v>
      </c>
      <c r="W203" s="48" t="e">
        <f>$D203*'Diesel Cars'!U1795</f>
        <v>#REF!</v>
      </c>
      <c r="X203" s="48" t="e">
        <f>$D203*'Diesel Cars'!V1795</f>
        <v>#REF!</v>
      </c>
      <c r="Y203" s="48" t="e">
        <f>$D203*'Diesel Cars'!W1795</f>
        <v>#REF!</v>
      </c>
      <c r="Z203" s="48" t="e">
        <f>$D203*'Diesel Cars'!X1795</f>
        <v>#REF!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5" t="str">
        <f t="shared" si="16"/>
        <v>T-CAR-HEV_GSL00</v>
      </c>
      <c r="D204" s="52">
        <v>2.9289999999999998</v>
      </c>
      <c r="E204" s="48" t="e">
        <f>$D204*'Diesel Cars'!C1796</f>
        <v>#REF!</v>
      </c>
      <c r="F204" s="48" t="e">
        <f>$D204*'Diesel Cars'!D1796</f>
        <v>#REF!</v>
      </c>
      <c r="G204" s="48" t="e">
        <f>$D204*'Diesel Cars'!E1796</f>
        <v>#REF!</v>
      </c>
      <c r="H204" s="48" t="e">
        <f>$D204*'Diesel Cars'!F1796</f>
        <v>#REF!</v>
      </c>
      <c r="I204" s="48" t="e">
        <f>$D204*'Diesel Cars'!G1796</f>
        <v>#REF!</v>
      </c>
      <c r="J204" s="48" t="e">
        <f>$D204*'Diesel Cars'!H1796</f>
        <v>#REF!</v>
      </c>
      <c r="K204" s="48" t="e">
        <f>$D204*'Diesel Cars'!I1796</f>
        <v>#REF!</v>
      </c>
      <c r="L204" s="48" t="e">
        <f>$D204*'Diesel Cars'!J1796</f>
        <v>#REF!</v>
      </c>
      <c r="M204" s="48" t="e">
        <f>$D204*'Diesel Cars'!K1796</f>
        <v>#REF!</v>
      </c>
      <c r="N204" s="48" t="e">
        <f>$D204*'Diesel Cars'!L1796</f>
        <v>#REF!</v>
      </c>
      <c r="O204" s="48" t="e">
        <f>$D204*'Diesel Cars'!M1796</f>
        <v>#REF!</v>
      </c>
      <c r="P204" s="48" t="e">
        <f>$D204*'Diesel Cars'!N1796</f>
        <v>#REF!</v>
      </c>
      <c r="Q204" s="48" t="e">
        <f>$D204*'Diesel Cars'!O1796</f>
        <v>#REF!</v>
      </c>
      <c r="R204" s="48" t="e">
        <f>$D204*'Diesel Cars'!P1796</f>
        <v>#REF!</v>
      </c>
      <c r="S204" s="48" t="e">
        <f>$D204*'Diesel Cars'!Q1796</f>
        <v>#REF!</v>
      </c>
      <c r="T204" s="48" t="e">
        <f>$D204*'Diesel Cars'!R1796</f>
        <v>#REF!</v>
      </c>
      <c r="U204" s="48" t="e">
        <f>$D204*'Diesel Cars'!S1796</f>
        <v>#REF!</v>
      </c>
      <c r="V204" s="48" t="e">
        <f>$D204*'Diesel Cars'!T1796</f>
        <v>#REF!</v>
      </c>
      <c r="W204" s="48" t="e">
        <f>$D204*'Diesel Cars'!U1796</f>
        <v>#REF!</v>
      </c>
      <c r="X204" s="48" t="e">
        <f>$D204*'Diesel Cars'!V1796</f>
        <v>#REF!</v>
      </c>
      <c r="Y204" s="48" t="e">
        <f>$D204*'Diesel Cars'!W1796</f>
        <v>#REF!</v>
      </c>
      <c r="Z204" s="48" t="e">
        <f>$D204*'Diesel Cars'!X1796</f>
        <v>#REF!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5" t="str">
        <f t="shared" si="16"/>
        <v>T-CAR-HEV_GSL00</v>
      </c>
      <c r="D205" s="52">
        <v>1.663</v>
      </c>
      <c r="E205" s="48" t="e">
        <f>$D205*'Diesel Cars'!C1797</f>
        <v>#REF!</v>
      </c>
      <c r="F205" s="48" t="e">
        <f>$D205*'Diesel Cars'!D1797</f>
        <v>#REF!</v>
      </c>
      <c r="G205" s="48" t="e">
        <f>$D205*'Diesel Cars'!E1797</f>
        <v>#REF!</v>
      </c>
      <c r="H205" s="48" t="e">
        <f>$D205*'Diesel Cars'!F1797</f>
        <v>#REF!</v>
      </c>
      <c r="I205" s="48" t="e">
        <f>$D205*'Diesel Cars'!G1797</f>
        <v>#REF!</v>
      </c>
      <c r="J205" s="48" t="e">
        <f>$D205*'Diesel Cars'!H1797</f>
        <v>#REF!</v>
      </c>
      <c r="K205" s="48" t="e">
        <f>$D205*'Diesel Cars'!I1797</f>
        <v>#REF!</v>
      </c>
      <c r="L205" s="48" t="e">
        <f>$D205*'Diesel Cars'!J1797</f>
        <v>#REF!</v>
      </c>
      <c r="M205" s="48" t="e">
        <f>$D205*'Diesel Cars'!K1797</f>
        <v>#REF!</v>
      </c>
      <c r="N205" s="48" t="e">
        <f>$D205*'Diesel Cars'!L1797</f>
        <v>#REF!</v>
      </c>
      <c r="O205" s="48" t="e">
        <f>$D205*'Diesel Cars'!M1797</f>
        <v>#REF!</v>
      </c>
      <c r="P205" s="48" t="e">
        <f>$D205*'Diesel Cars'!N1797</f>
        <v>#REF!</v>
      </c>
      <c r="Q205" s="48" t="e">
        <f>$D205*'Diesel Cars'!O1797</f>
        <v>#REF!</v>
      </c>
      <c r="R205" s="48" t="e">
        <f>$D205*'Diesel Cars'!P1797</f>
        <v>#REF!</v>
      </c>
      <c r="S205" s="48" t="e">
        <f>$D205*'Diesel Cars'!Q1797</f>
        <v>#REF!</v>
      </c>
      <c r="T205" s="48" t="e">
        <f>$D205*'Diesel Cars'!R1797</f>
        <v>#REF!</v>
      </c>
      <c r="U205" s="48" t="e">
        <f>$D205*'Diesel Cars'!S1797</f>
        <v>#REF!</v>
      </c>
      <c r="V205" s="48" t="e">
        <f>$D205*'Diesel Cars'!T1797</f>
        <v>#REF!</v>
      </c>
      <c r="W205" s="48" t="e">
        <f>$D205*'Diesel Cars'!U1797</f>
        <v>#REF!</v>
      </c>
      <c r="X205" s="48" t="e">
        <f>$D205*'Diesel Cars'!V1797</f>
        <v>#REF!</v>
      </c>
      <c r="Y205" s="48" t="e">
        <f>$D205*'Diesel Cars'!W1797</f>
        <v>#REF!</v>
      </c>
      <c r="Z205" s="48" t="e">
        <f>$D205*'Diesel Cars'!X1797</f>
        <v>#REF!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5" t="str">
        <f t="shared" si="16"/>
        <v>T-CAR-HEV_GSL00</v>
      </c>
      <c r="D206" s="52">
        <v>0.09</v>
      </c>
      <c r="E206" s="48" t="e">
        <f>$D206*'Diesel Cars'!C1798</f>
        <v>#REF!</v>
      </c>
      <c r="F206" s="48" t="e">
        <f>$D206*'Diesel Cars'!D1798</f>
        <v>#REF!</v>
      </c>
      <c r="G206" s="48" t="e">
        <f>$D206*'Diesel Cars'!E1798</f>
        <v>#REF!</v>
      </c>
      <c r="H206" s="48" t="e">
        <f>$D206*'Diesel Cars'!F1798</f>
        <v>#REF!</v>
      </c>
      <c r="I206" s="48" t="e">
        <f>$D206*'Diesel Cars'!G1798</f>
        <v>#REF!</v>
      </c>
      <c r="J206" s="48" t="e">
        <f>$D206*'Diesel Cars'!H1798</f>
        <v>#REF!</v>
      </c>
      <c r="K206" s="48" t="e">
        <f>$D206*'Diesel Cars'!I1798</f>
        <v>#REF!</v>
      </c>
      <c r="L206" s="48" t="e">
        <f>$D206*'Diesel Cars'!J1798</f>
        <v>#REF!</v>
      </c>
      <c r="M206" s="48" t="e">
        <f>$D206*'Diesel Cars'!K1798</f>
        <v>#REF!</v>
      </c>
      <c r="N206" s="48" t="e">
        <f>$D206*'Diesel Cars'!L1798</f>
        <v>#REF!</v>
      </c>
      <c r="O206" s="48" t="e">
        <f>$D206*'Diesel Cars'!M1798</f>
        <v>#REF!</v>
      </c>
      <c r="P206" s="48" t="e">
        <f>$D206*'Diesel Cars'!N1798</f>
        <v>#REF!</v>
      </c>
      <c r="Q206" s="48" t="e">
        <f>$D206*'Diesel Cars'!O1798</f>
        <v>#REF!</v>
      </c>
      <c r="R206" s="48" t="e">
        <f>$D206*'Diesel Cars'!P1798</f>
        <v>#REF!</v>
      </c>
      <c r="S206" s="48" t="e">
        <f>$D206*'Diesel Cars'!Q1798</f>
        <v>#REF!</v>
      </c>
      <c r="T206" s="48" t="e">
        <f>$D206*'Diesel Cars'!R1798</f>
        <v>#REF!</v>
      </c>
      <c r="U206" s="48" t="e">
        <f>$D206*'Diesel Cars'!S1798</f>
        <v>#REF!</v>
      </c>
      <c r="V206" s="48" t="e">
        <f>$D206*'Diesel Cars'!T1798</f>
        <v>#REF!</v>
      </c>
      <c r="W206" s="48" t="e">
        <f>$D206*'Diesel Cars'!U1798</f>
        <v>#REF!</v>
      </c>
      <c r="X206" s="48" t="e">
        <f>$D206*'Diesel Cars'!V1798</f>
        <v>#REF!</v>
      </c>
      <c r="Y206" s="48" t="e">
        <f>$D206*'Diesel Cars'!W1798</f>
        <v>#REF!</v>
      </c>
      <c r="Z206" s="48" t="e">
        <f>$D206*'Diesel Cars'!X1798</f>
        <v>#REF!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5" t="str">
        <f t="shared" si="16"/>
        <v>T-CAR-HEV_GSL00</v>
      </c>
      <c r="D207" s="52">
        <v>0.27300000000000002</v>
      </c>
      <c r="E207" s="48" t="e">
        <f>$D207*'Diesel Cars'!C1799</f>
        <v>#REF!</v>
      </c>
      <c r="F207" s="48" t="e">
        <f>$D207*'Diesel Cars'!D1799</f>
        <v>#REF!</v>
      </c>
      <c r="G207" s="48" t="e">
        <f>$D207*'Diesel Cars'!E1799</f>
        <v>#REF!</v>
      </c>
      <c r="H207" s="48" t="e">
        <f>$D207*'Diesel Cars'!F1799</f>
        <v>#REF!</v>
      </c>
      <c r="I207" s="48" t="e">
        <f>$D207*'Diesel Cars'!G1799</f>
        <v>#REF!</v>
      </c>
      <c r="J207" s="48" t="e">
        <f>$D207*'Diesel Cars'!H1799</f>
        <v>#REF!</v>
      </c>
      <c r="K207" s="48" t="e">
        <f>$D207*'Diesel Cars'!I1799</f>
        <v>#REF!</v>
      </c>
      <c r="L207" s="48" t="e">
        <f>$D207*'Diesel Cars'!J1799</f>
        <v>#REF!</v>
      </c>
      <c r="M207" s="48" t="e">
        <f>$D207*'Diesel Cars'!K1799</f>
        <v>#REF!</v>
      </c>
      <c r="N207" s="48" t="e">
        <f>$D207*'Diesel Cars'!L1799</f>
        <v>#REF!</v>
      </c>
      <c r="O207" s="48" t="e">
        <f>$D207*'Diesel Cars'!M1799</f>
        <v>#REF!</v>
      </c>
      <c r="P207" s="48" t="e">
        <f>$D207*'Diesel Cars'!N1799</f>
        <v>#REF!</v>
      </c>
      <c r="Q207" s="48" t="e">
        <f>$D207*'Diesel Cars'!O1799</f>
        <v>#REF!</v>
      </c>
      <c r="R207" s="48" t="e">
        <f>$D207*'Diesel Cars'!P1799</f>
        <v>#REF!</v>
      </c>
      <c r="S207" s="48" t="e">
        <f>$D207*'Diesel Cars'!Q1799</f>
        <v>#REF!</v>
      </c>
      <c r="T207" s="48" t="e">
        <f>$D207*'Diesel Cars'!R1799</f>
        <v>#REF!</v>
      </c>
      <c r="U207" s="48" t="e">
        <f>$D207*'Diesel Cars'!S1799</f>
        <v>#REF!</v>
      </c>
      <c r="V207" s="48" t="e">
        <f>$D207*'Diesel Cars'!T1799</f>
        <v>#REF!</v>
      </c>
      <c r="W207" s="48" t="e">
        <f>$D207*'Diesel Cars'!U1799</f>
        <v>#REF!</v>
      </c>
      <c r="X207" s="48" t="e">
        <f>$D207*'Diesel Cars'!V1799</f>
        <v>#REF!</v>
      </c>
      <c r="Y207" s="48" t="e">
        <f>$D207*'Diesel Cars'!W1799</f>
        <v>#REF!</v>
      </c>
      <c r="Z207" s="48" t="e">
        <f>$D207*'Diesel Cars'!X1799</f>
        <v>#REF!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5" t="str">
        <f t="shared" si="16"/>
        <v>T-CAR-HEV_GSL00</v>
      </c>
      <c r="D208" s="52">
        <v>0.56499999999999995</v>
      </c>
      <c r="E208" s="48" t="e">
        <f>$D208*'Diesel Cars'!C1800</f>
        <v>#REF!</v>
      </c>
      <c r="F208" s="48" t="e">
        <f>$D208*'Diesel Cars'!D1800</f>
        <v>#REF!</v>
      </c>
      <c r="G208" s="48" t="e">
        <f>$D208*'Diesel Cars'!E1800</f>
        <v>#REF!</v>
      </c>
      <c r="H208" s="48" t="e">
        <f>$D208*'Diesel Cars'!F1800</f>
        <v>#REF!</v>
      </c>
      <c r="I208" s="48" t="e">
        <f>$D208*'Diesel Cars'!G1800</f>
        <v>#REF!</v>
      </c>
      <c r="J208" s="48" t="e">
        <f>$D208*'Diesel Cars'!H1800</f>
        <v>#REF!</v>
      </c>
      <c r="K208" s="48" t="e">
        <f>$D208*'Diesel Cars'!I1800</f>
        <v>#REF!</v>
      </c>
      <c r="L208" s="48" t="e">
        <f>$D208*'Diesel Cars'!J1800</f>
        <v>#REF!</v>
      </c>
      <c r="M208" s="48" t="e">
        <f>$D208*'Diesel Cars'!K1800</f>
        <v>#REF!</v>
      </c>
      <c r="N208" s="48" t="e">
        <f>$D208*'Diesel Cars'!L1800</f>
        <v>#REF!</v>
      </c>
      <c r="O208" s="48" t="e">
        <f>$D208*'Diesel Cars'!M1800</f>
        <v>#REF!</v>
      </c>
      <c r="P208" s="48" t="e">
        <f>$D208*'Diesel Cars'!N1800</f>
        <v>#REF!</v>
      </c>
      <c r="Q208" s="48" t="e">
        <f>$D208*'Diesel Cars'!O1800</f>
        <v>#REF!</v>
      </c>
      <c r="R208" s="48" t="e">
        <f>$D208*'Diesel Cars'!P1800</f>
        <v>#REF!</v>
      </c>
      <c r="S208" s="48" t="e">
        <f>$D208*'Diesel Cars'!Q1800</f>
        <v>#REF!</v>
      </c>
      <c r="T208" s="48" t="e">
        <f>$D208*'Diesel Cars'!R1800</f>
        <v>#REF!</v>
      </c>
      <c r="U208" s="48" t="e">
        <f>$D208*'Diesel Cars'!S1800</f>
        <v>#REF!</v>
      </c>
      <c r="V208" s="48" t="e">
        <f>$D208*'Diesel Cars'!T1800</f>
        <v>#REF!</v>
      </c>
      <c r="W208" s="48" t="e">
        <f>$D208*'Diesel Cars'!U1800</f>
        <v>#REF!</v>
      </c>
      <c r="X208" s="48" t="e">
        <f>$D208*'Diesel Cars'!V1800</f>
        <v>#REF!</v>
      </c>
      <c r="Y208" s="48" t="e">
        <f>$D208*'Diesel Cars'!W1800</f>
        <v>#REF!</v>
      </c>
      <c r="Z208" s="48" t="e">
        <f>$D208*'Diesel Cars'!X1800</f>
        <v>#REF!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5" t="str">
        <f t="shared" si="16"/>
        <v>T-CAR-HEV_GSL00</v>
      </c>
      <c r="D209" s="52">
        <v>13.569000000000001</v>
      </c>
      <c r="E209" s="48" t="e">
        <f>$D209*'Diesel Cars'!C1801</f>
        <v>#REF!</v>
      </c>
      <c r="F209" s="48" t="e">
        <f>$D209*'Diesel Cars'!D1801</f>
        <v>#REF!</v>
      </c>
      <c r="G209" s="48" t="e">
        <f>$D209*'Diesel Cars'!E1801</f>
        <v>#REF!</v>
      </c>
      <c r="H209" s="48" t="e">
        <f>$D209*'Diesel Cars'!F1801</f>
        <v>#REF!</v>
      </c>
      <c r="I209" s="48" t="e">
        <f>$D209*'Diesel Cars'!G1801</f>
        <v>#REF!</v>
      </c>
      <c r="J209" s="48" t="e">
        <f>$D209*'Diesel Cars'!H1801</f>
        <v>#REF!</v>
      </c>
      <c r="K209" s="48" t="e">
        <f>$D209*'Diesel Cars'!I1801</f>
        <v>#REF!</v>
      </c>
      <c r="L209" s="48" t="e">
        <f>$D209*'Diesel Cars'!J1801</f>
        <v>#REF!</v>
      </c>
      <c r="M209" s="48" t="e">
        <f>$D209*'Diesel Cars'!K1801</f>
        <v>#REF!</v>
      </c>
      <c r="N209" s="48" t="e">
        <f>$D209*'Diesel Cars'!L1801</f>
        <v>#REF!</v>
      </c>
      <c r="O209" s="48" t="e">
        <f>$D209*'Diesel Cars'!M1801</f>
        <v>#REF!</v>
      </c>
      <c r="P209" s="48" t="e">
        <f>$D209*'Diesel Cars'!N1801</f>
        <v>#REF!</v>
      </c>
      <c r="Q209" s="48" t="e">
        <f>$D209*'Diesel Cars'!O1801</f>
        <v>#REF!</v>
      </c>
      <c r="R209" s="48" t="e">
        <f>$D209*'Diesel Cars'!P1801</f>
        <v>#REF!</v>
      </c>
      <c r="S209" s="48" t="e">
        <f>$D209*'Diesel Cars'!Q1801</f>
        <v>#REF!</v>
      </c>
      <c r="T209" s="48" t="e">
        <f>$D209*'Diesel Cars'!R1801</f>
        <v>#REF!</v>
      </c>
      <c r="U209" s="48" t="e">
        <f>$D209*'Diesel Cars'!S1801</f>
        <v>#REF!</v>
      </c>
      <c r="V209" s="48" t="e">
        <f>$D209*'Diesel Cars'!T1801</f>
        <v>#REF!</v>
      </c>
      <c r="W209" s="48" t="e">
        <f>$D209*'Diesel Cars'!U1801</f>
        <v>#REF!</v>
      </c>
      <c r="X209" s="48" t="e">
        <f>$D209*'Diesel Cars'!V1801</f>
        <v>#REF!</v>
      </c>
      <c r="Y209" s="48" t="e">
        <f>$D209*'Diesel Cars'!W1801</f>
        <v>#REF!</v>
      </c>
      <c r="Z209" s="48" t="e">
        <f>$D209*'Diesel Cars'!X1801</f>
        <v>#REF!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5" t="str">
        <f t="shared" si="16"/>
        <v>T-CAR-HEV_GSL00</v>
      </c>
      <c r="D210" s="52">
        <v>0.307</v>
      </c>
      <c r="E210" s="48" t="e">
        <f>$D210*'Diesel Cars'!C1802</f>
        <v>#REF!</v>
      </c>
      <c r="F210" s="48" t="e">
        <f>$D210*'Diesel Cars'!D1802</f>
        <v>#REF!</v>
      </c>
      <c r="G210" s="48" t="e">
        <f>$D210*'Diesel Cars'!E1802</f>
        <v>#REF!</v>
      </c>
      <c r="H210" s="48" t="e">
        <f>$D210*'Diesel Cars'!F1802</f>
        <v>#REF!</v>
      </c>
      <c r="I210" s="48" t="e">
        <f>$D210*'Diesel Cars'!G1802</f>
        <v>#REF!</v>
      </c>
      <c r="J210" s="48" t="e">
        <f>$D210*'Diesel Cars'!H1802</f>
        <v>#REF!</v>
      </c>
      <c r="K210" s="48" t="e">
        <f>$D210*'Diesel Cars'!I1802</f>
        <v>#REF!</v>
      </c>
      <c r="L210" s="48" t="e">
        <f>$D210*'Diesel Cars'!J1802</f>
        <v>#REF!</v>
      </c>
      <c r="M210" s="48" t="e">
        <f>$D210*'Diesel Cars'!K1802</f>
        <v>#REF!</v>
      </c>
      <c r="N210" s="48" t="e">
        <f>$D210*'Diesel Cars'!L1802</f>
        <v>#REF!</v>
      </c>
      <c r="O210" s="48" t="e">
        <f>$D210*'Diesel Cars'!M1802</f>
        <v>#REF!</v>
      </c>
      <c r="P210" s="48" t="e">
        <f>$D210*'Diesel Cars'!N1802</f>
        <v>#REF!</v>
      </c>
      <c r="Q210" s="48" t="e">
        <f>$D210*'Diesel Cars'!O1802</f>
        <v>#REF!</v>
      </c>
      <c r="R210" s="48" t="e">
        <f>$D210*'Diesel Cars'!P1802</f>
        <v>#REF!</v>
      </c>
      <c r="S210" s="48" t="e">
        <f>$D210*'Diesel Cars'!Q1802</f>
        <v>#REF!</v>
      </c>
      <c r="T210" s="48" t="e">
        <f>$D210*'Diesel Cars'!R1802</f>
        <v>#REF!</v>
      </c>
      <c r="U210" s="48" t="e">
        <f>$D210*'Diesel Cars'!S1802</f>
        <v>#REF!</v>
      </c>
      <c r="V210" s="48" t="e">
        <f>$D210*'Diesel Cars'!T1802</f>
        <v>#REF!</v>
      </c>
      <c r="W210" s="48" t="e">
        <f>$D210*'Diesel Cars'!U1802</f>
        <v>#REF!</v>
      </c>
      <c r="X210" s="48" t="e">
        <f>$D210*'Diesel Cars'!V1802</f>
        <v>#REF!</v>
      </c>
      <c r="Y210" s="48" t="e">
        <f>$D210*'Diesel Cars'!W1802</f>
        <v>#REF!</v>
      </c>
      <c r="Z210" s="48" t="e">
        <f>$D210*'Diesel Cars'!X1802</f>
        <v>#REF!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5" t="str">
        <f t="shared" si="16"/>
        <v>T-CAR-HEV_GSL00</v>
      </c>
      <c r="D211" s="52">
        <v>0.58299999999999996</v>
      </c>
      <c r="E211" s="48" t="e">
        <f>$D211*'Diesel Cars'!C1803</f>
        <v>#REF!</v>
      </c>
      <c r="F211" s="48" t="e">
        <f>$D211*'Diesel Cars'!D1803</f>
        <v>#REF!</v>
      </c>
      <c r="G211" s="48" t="e">
        <f>$D211*'Diesel Cars'!E1803</f>
        <v>#REF!</v>
      </c>
      <c r="H211" s="48" t="e">
        <f>$D211*'Diesel Cars'!F1803</f>
        <v>#REF!</v>
      </c>
      <c r="I211" s="48" t="e">
        <f>$D211*'Diesel Cars'!G1803</f>
        <v>#REF!</v>
      </c>
      <c r="J211" s="48" t="e">
        <f>$D211*'Diesel Cars'!H1803</f>
        <v>#REF!</v>
      </c>
      <c r="K211" s="48" t="e">
        <f>$D211*'Diesel Cars'!I1803</f>
        <v>#REF!</v>
      </c>
      <c r="L211" s="48" t="e">
        <f>$D211*'Diesel Cars'!J1803</f>
        <v>#REF!</v>
      </c>
      <c r="M211" s="48" t="e">
        <f>$D211*'Diesel Cars'!K1803</f>
        <v>#REF!</v>
      </c>
      <c r="N211" s="48" t="e">
        <f>$D211*'Diesel Cars'!L1803</f>
        <v>#REF!</v>
      </c>
      <c r="O211" s="48" t="e">
        <f>$D211*'Diesel Cars'!M1803</f>
        <v>#REF!</v>
      </c>
      <c r="P211" s="48" t="e">
        <f>$D211*'Diesel Cars'!N1803</f>
        <v>#REF!</v>
      </c>
      <c r="Q211" s="48" t="e">
        <f>$D211*'Diesel Cars'!O1803</f>
        <v>#REF!</v>
      </c>
      <c r="R211" s="48" t="e">
        <f>$D211*'Diesel Cars'!P1803</f>
        <v>#REF!</v>
      </c>
      <c r="S211" s="48" t="e">
        <f>$D211*'Diesel Cars'!Q1803</f>
        <v>#REF!</v>
      </c>
      <c r="T211" s="48" t="e">
        <f>$D211*'Diesel Cars'!R1803</f>
        <v>#REF!</v>
      </c>
      <c r="U211" s="48" t="e">
        <f>$D211*'Diesel Cars'!S1803</f>
        <v>#REF!</v>
      </c>
      <c r="V211" s="48" t="e">
        <f>$D211*'Diesel Cars'!T1803</f>
        <v>#REF!</v>
      </c>
      <c r="W211" s="48" t="e">
        <f>$D211*'Diesel Cars'!U1803</f>
        <v>#REF!</v>
      </c>
      <c r="X211" s="48" t="e">
        <f>$D211*'Diesel Cars'!V1803</f>
        <v>#REF!</v>
      </c>
      <c r="Y211" s="48" t="e">
        <f>$D211*'Diesel Cars'!W1803</f>
        <v>#REF!</v>
      </c>
      <c r="Z211" s="48" t="e">
        <f>$D211*'Diesel Cars'!X1803</f>
        <v>#REF!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5" t="str">
        <f t="shared" si="16"/>
        <v>T-CAR-HEV_GSL00</v>
      </c>
      <c r="D212" s="52">
        <v>0.34699999999999998</v>
      </c>
      <c r="E212" s="48" t="e">
        <f>$D212*'Diesel Cars'!C1804</f>
        <v>#REF!</v>
      </c>
      <c r="F212" s="48" t="e">
        <f>$D212*'Diesel Cars'!D1804</f>
        <v>#REF!</v>
      </c>
      <c r="G212" s="48" t="e">
        <f>$D212*'Diesel Cars'!E1804</f>
        <v>#REF!</v>
      </c>
      <c r="H212" s="48" t="e">
        <f>$D212*'Diesel Cars'!F1804</f>
        <v>#REF!</v>
      </c>
      <c r="I212" s="48" t="e">
        <f>$D212*'Diesel Cars'!G1804</f>
        <v>#REF!</v>
      </c>
      <c r="J212" s="48" t="e">
        <f>$D212*'Diesel Cars'!H1804</f>
        <v>#REF!</v>
      </c>
      <c r="K212" s="48" t="e">
        <f>$D212*'Diesel Cars'!I1804</f>
        <v>#REF!</v>
      </c>
      <c r="L212" s="48" t="e">
        <f>$D212*'Diesel Cars'!J1804</f>
        <v>#REF!</v>
      </c>
      <c r="M212" s="48" t="e">
        <f>$D212*'Diesel Cars'!K1804</f>
        <v>#REF!</v>
      </c>
      <c r="N212" s="48" t="e">
        <f>$D212*'Diesel Cars'!L1804</f>
        <v>#REF!</v>
      </c>
      <c r="O212" s="48" t="e">
        <f>$D212*'Diesel Cars'!M1804</f>
        <v>#REF!</v>
      </c>
      <c r="P212" s="48" t="e">
        <f>$D212*'Diesel Cars'!N1804</f>
        <v>#REF!</v>
      </c>
      <c r="Q212" s="48" t="e">
        <f>$D212*'Diesel Cars'!O1804</f>
        <v>#REF!</v>
      </c>
      <c r="R212" s="48" t="e">
        <f>$D212*'Diesel Cars'!P1804</f>
        <v>#REF!</v>
      </c>
      <c r="S212" s="48" t="e">
        <f>$D212*'Diesel Cars'!Q1804</f>
        <v>#REF!</v>
      </c>
      <c r="T212" s="48" t="e">
        <f>$D212*'Diesel Cars'!R1804</f>
        <v>#REF!</v>
      </c>
      <c r="U212" s="48" t="e">
        <f>$D212*'Diesel Cars'!S1804</f>
        <v>#REF!</v>
      </c>
      <c r="V212" s="48" t="e">
        <f>$D212*'Diesel Cars'!T1804</f>
        <v>#REF!</v>
      </c>
      <c r="W212" s="48" t="e">
        <f>$D212*'Diesel Cars'!U1804</f>
        <v>#REF!</v>
      </c>
      <c r="X212" s="48" t="e">
        <f>$D212*'Diesel Cars'!V1804</f>
        <v>#REF!</v>
      </c>
      <c r="Y212" s="48" t="e">
        <f>$D212*'Diesel Cars'!W1804</f>
        <v>#REF!</v>
      </c>
      <c r="Z212" s="48" t="e">
        <f>$D212*'Diesel Cars'!X1804</f>
        <v>#REF!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5" t="str">
        <f t="shared" si="16"/>
        <v>T-CAR-HEV_GSL00</v>
      </c>
      <c r="D213" s="52">
        <v>0.26500000000000001</v>
      </c>
      <c r="E213" s="48" t="e">
        <f>$D213*'Diesel Cars'!C1805</f>
        <v>#REF!</v>
      </c>
      <c r="F213" s="48" t="e">
        <f>$D213*'Diesel Cars'!D1805</f>
        <v>#REF!</v>
      </c>
      <c r="G213" s="48" t="e">
        <f>$D213*'Diesel Cars'!E1805</f>
        <v>#REF!</v>
      </c>
      <c r="H213" s="48" t="e">
        <f>$D213*'Diesel Cars'!F1805</f>
        <v>#REF!</v>
      </c>
      <c r="I213" s="48" t="e">
        <f>$D213*'Diesel Cars'!G1805</f>
        <v>#REF!</v>
      </c>
      <c r="J213" s="48" t="e">
        <f>$D213*'Diesel Cars'!H1805</f>
        <v>#REF!</v>
      </c>
      <c r="K213" s="48" t="e">
        <f>$D213*'Diesel Cars'!I1805</f>
        <v>#REF!</v>
      </c>
      <c r="L213" s="48" t="e">
        <f>$D213*'Diesel Cars'!J1805</f>
        <v>#REF!</v>
      </c>
      <c r="M213" s="48" t="e">
        <f>$D213*'Diesel Cars'!K1805</f>
        <v>#REF!</v>
      </c>
      <c r="N213" s="48" t="e">
        <f>$D213*'Diesel Cars'!L1805</f>
        <v>#REF!</v>
      </c>
      <c r="O213" s="48" t="e">
        <f>$D213*'Diesel Cars'!M1805</f>
        <v>#REF!</v>
      </c>
      <c r="P213" s="48" t="e">
        <f>$D213*'Diesel Cars'!N1805</f>
        <v>#REF!</v>
      </c>
      <c r="Q213" s="48" t="e">
        <f>$D213*'Diesel Cars'!O1805</f>
        <v>#REF!</v>
      </c>
      <c r="R213" s="48" t="e">
        <f>$D213*'Diesel Cars'!P1805</f>
        <v>#REF!</v>
      </c>
      <c r="S213" s="48" t="e">
        <f>$D213*'Diesel Cars'!Q1805</f>
        <v>#REF!</v>
      </c>
      <c r="T213" s="48" t="e">
        <f>$D213*'Diesel Cars'!R1805</f>
        <v>#REF!</v>
      </c>
      <c r="U213" s="48" t="e">
        <f>$D213*'Diesel Cars'!S1805</f>
        <v>#REF!</v>
      </c>
      <c r="V213" s="48" t="e">
        <f>$D213*'Diesel Cars'!T1805</f>
        <v>#REF!</v>
      </c>
      <c r="W213" s="48" t="e">
        <f>$D213*'Diesel Cars'!U1805</f>
        <v>#REF!</v>
      </c>
      <c r="X213" s="48" t="e">
        <f>$D213*'Diesel Cars'!V1805</f>
        <v>#REF!</v>
      </c>
      <c r="Y213" s="48" t="e">
        <f>$D213*'Diesel Cars'!W1805</f>
        <v>#REF!</v>
      </c>
      <c r="Z213" s="48" t="e">
        <f>$D213*'Diesel Cars'!X1805</f>
        <v>#REF!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5" t="str">
        <f t="shared" si="16"/>
        <v>T-CAR-HEV_GSL00</v>
      </c>
      <c r="D214" s="52">
        <v>0.25600000000000001</v>
      </c>
      <c r="E214" s="48" t="e">
        <f>$D214*'Diesel Cars'!C1806</f>
        <v>#REF!</v>
      </c>
      <c r="F214" s="48" t="e">
        <f>$D214*'Diesel Cars'!D1806</f>
        <v>#REF!</v>
      </c>
      <c r="G214" s="48" t="e">
        <f>$D214*'Diesel Cars'!E1806</f>
        <v>#REF!</v>
      </c>
      <c r="H214" s="48" t="e">
        <f>$D214*'Diesel Cars'!F1806</f>
        <v>#REF!</v>
      </c>
      <c r="I214" s="48" t="e">
        <f>$D214*'Diesel Cars'!G1806</f>
        <v>#REF!</v>
      </c>
      <c r="J214" s="48" t="e">
        <f>$D214*'Diesel Cars'!H1806</f>
        <v>#REF!</v>
      </c>
      <c r="K214" s="48" t="e">
        <f>$D214*'Diesel Cars'!I1806</f>
        <v>#REF!</v>
      </c>
      <c r="L214" s="48" t="e">
        <f>$D214*'Diesel Cars'!J1806</f>
        <v>#REF!</v>
      </c>
      <c r="M214" s="48" t="e">
        <f>$D214*'Diesel Cars'!K1806</f>
        <v>#REF!</v>
      </c>
      <c r="N214" s="48" t="e">
        <f>$D214*'Diesel Cars'!L1806</f>
        <v>#REF!</v>
      </c>
      <c r="O214" s="48" t="e">
        <f>$D214*'Diesel Cars'!M1806</f>
        <v>#REF!</v>
      </c>
      <c r="P214" s="48" t="e">
        <f>$D214*'Diesel Cars'!N1806</f>
        <v>#REF!</v>
      </c>
      <c r="Q214" s="48" t="e">
        <f>$D214*'Diesel Cars'!O1806</f>
        <v>#REF!</v>
      </c>
      <c r="R214" s="48" t="e">
        <f>$D214*'Diesel Cars'!P1806</f>
        <v>#REF!</v>
      </c>
      <c r="S214" s="48" t="e">
        <f>$D214*'Diesel Cars'!Q1806</f>
        <v>#REF!</v>
      </c>
      <c r="T214" s="48" t="e">
        <f>$D214*'Diesel Cars'!R1806</f>
        <v>#REF!</v>
      </c>
      <c r="U214" s="48" t="e">
        <f>$D214*'Diesel Cars'!S1806</f>
        <v>#REF!</v>
      </c>
      <c r="V214" s="48" t="e">
        <f>$D214*'Diesel Cars'!T1806</f>
        <v>#REF!</v>
      </c>
      <c r="W214" s="48" t="e">
        <f>$D214*'Diesel Cars'!U1806</f>
        <v>#REF!</v>
      </c>
      <c r="X214" s="48" t="e">
        <f>$D214*'Diesel Cars'!V1806</f>
        <v>#REF!</v>
      </c>
      <c r="Y214" s="48" t="e">
        <f>$D214*'Diesel Cars'!W1806</f>
        <v>#REF!</v>
      </c>
      <c r="Z214" s="48" t="e">
        <f>$D214*'Diesel Cars'!X1806</f>
        <v>#REF!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5" t="str">
        <f t="shared" si="16"/>
        <v>T-CAR-HEV_GSL00</v>
      </c>
      <c r="D215" s="52">
        <v>0.57299999999999995</v>
      </c>
      <c r="E215" s="48" t="e">
        <f>$D215*'Diesel Cars'!C1807</f>
        <v>#REF!</v>
      </c>
      <c r="F215" s="48" t="e">
        <f>$D215*'Diesel Cars'!D1807</f>
        <v>#REF!</v>
      </c>
      <c r="G215" s="48" t="e">
        <f>$D215*'Diesel Cars'!E1807</f>
        <v>#REF!</v>
      </c>
      <c r="H215" s="48" t="e">
        <f>$D215*'Diesel Cars'!F1807</f>
        <v>#REF!</v>
      </c>
      <c r="I215" s="48" t="e">
        <f>$D215*'Diesel Cars'!G1807</f>
        <v>#REF!</v>
      </c>
      <c r="J215" s="48" t="e">
        <f>$D215*'Diesel Cars'!H1807</f>
        <v>#REF!</v>
      </c>
      <c r="K215" s="48" t="e">
        <f>$D215*'Diesel Cars'!I1807</f>
        <v>#REF!</v>
      </c>
      <c r="L215" s="48" t="e">
        <f>$D215*'Diesel Cars'!J1807</f>
        <v>#REF!</v>
      </c>
      <c r="M215" s="48" t="e">
        <f>$D215*'Diesel Cars'!K1807</f>
        <v>#REF!</v>
      </c>
      <c r="N215" s="48" t="e">
        <f>$D215*'Diesel Cars'!L1807</f>
        <v>#REF!</v>
      </c>
      <c r="O215" s="48" t="e">
        <f>$D215*'Diesel Cars'!M1807</f>
        <v>#REF!</v>
      </c>
      <c r="P215" s="48" t="e">
        <f>$D215*'Diesel Cars'!N1807</f>
        <v>#REF!</v>
      </c>
      <c r="Q215" s="48" t="e">
        <f>$D215*'Diesel Cars'!O1807</f>
        <v>#REF!</v>
      </c>
      <c r="R215" s="48" t="e">
        <f>$D215*'Diesel Cars'!P1807</f>
        <v>#REF!</v>
      </c>
      <c r="S215" s="48" t="e">
        <f>$D215*'Diesel Cars'!Q1807</f>
        <v>#REF!</v>
      </c>
      <c r="T215" s="48" t="e">
        <f>$D215*'Diesel Cars'!R1807</f>
        <v>#REF!</v>
      </c>
      <c r="U215" s="48" t="e">
        <f>$D215*'Diesel Cars'!S1807</f>
        <v>#REF!</v>
      </c>
      <c r="V215" s="48" t="e">
        <f>$D215*'Diesel Cars'!T1807</f>
        <v>#REF!</v>
      </c>
      <c r="W215" s="48" t="e">
        <f>$D215*'Diesel Cars'!U1807</f>
        <v>#REF!</v>
      </c>
      <c r="X215" s="48" t="e">
        <f>$D215*'Diesel Cars'!V1807</f>
        <v>#REF!</v>
      </c>
      <c r="Y215" s="48" t="e">
        <f>$D215*'Diesel Cars'!W1807</f>
        <v>#REF!</v>
      </c>
      <c r="Z215" s="48" t="e">
        <f>$D215*'Diesel Cars'!X1807</f>
        <v>#REF!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9" t="e">
        <f>$D216*'Diesel Cars'!C1808</f>
        <v>#REF!</v>
      </c>
      <c r="F216" s="49" t="e">
        <f>$D216*'Diesel Cars'!D1808</f>
        <v>#REF!</v>
      </c>
      <c r="G216" s="49" t="e">
        <f>$D216*'Diesel Cars'!E1808</f>
        <v>#REF!</v>
      </c>
      <c r="H216" s="49" t="e">
        <f>$D216*'Diesel Cars'!F1808</f>
        <v>#REF!</v>
      </c>
      <c r="I216" s="49" t="e">
        <f>$D216*'Diesel Cars'!G1808</f>
        <v>#REF!</v>
      </c>
      <c r="J216" s="49" t="e">
        <f>$D216*'Diesel Cars'!H1808</f>
        <v>#REF!</v>
      </c>
      <c r="K216" s="49" t="e">
        <f>$D216*'Diesel Cars'!I1808</f>
        <v>#REF!</v>
      </c>
      <c r="L216" s="49" t="e">
        <f>$D216*'Diesel Cars'!J1808</f>
        <v>#REF!</v>
      </c>
      <c r="M216" s="49" t="e">
        <f>$D216*'Diesel Cars'!K1808</f>
        <v>#REF!</v>
      </c>
      <c r="N216" s="49" t="e">
        <f>$D216*'Diesel Cars'!L1808</f>
        <v>#REF!</v>
      </c>
      <c r="O216" s="49" t="e">
        <f>$D216*'Diesel Cars'!M1808</f>
        <v>#REF!</v>
      </c>
      <c r="P216" s="49" t="e">
        <f>$D216*'Diesel Cars'!N1808</f>
        <v>#REF!</v>
      </c>
      <c r="Q216" s="49" t="e">
        <f>$D216*'Diesel Cars'!O1808</f>
        <v>#REF!</v>
      </c>
      <c r="R216" s="49" t="e">
        <f>$D216*'Diesel Cars'!P1808</f>
        <v>#REF!</v>
      </c>
      <c r="S216" s="49" t="e">
        <f>$D216*'Diesel Cars'!Q1808</f>
        <v>#REF!</v>
      </c>
      <c r="T216" s="49" t="e">
        <f>$D216*'Diesel Cars'!R1808</f>
        <v>#REF!</v>
      </c>
      <c r="U216" s="49" t="e">
        <f>$D216*'Diesel Cars'!S1808</f>
        <v>#REF!</v>
      </c>
      <c r="V216" s="49" t="e">
        <f>$D216*'Diesel Cars'!T1808</f>
        <v>#REF!</v>
      </c>
      <c r="W216" s="49" t="e">
        <f>$D216*'Diesel Cars'!U1808</f>
        <v>#REF!</v>
      </c>
      <c r="X216" s="49" t="e">
        <f>$D216*'Diesel Cars'!V1808</f>
        <v>#REF!</v>
      </c>
      <c r="Y216" s="49" t="e">
        <f>$D216*'Diesel Cars'!W1808</f>
        <v>#REF!</v>
      </c>
      <c r="Z216" s="49" t="e">
        <f>$D216*'Diesel Cars'!X1808</f>
        <v>#REF!</v>
      </c>
    </row>
    <row r="220" spans="1:26" x14ac:dyDescent="0.3">
      <c r="A220" s="54" t="s">
        <v>112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5" t="s">
        <v>110</v>
      </c>
      <c r="B221" s="55" t="s">
        <v>109</v>
      </c>
      <c r="C221" s="55" t="s">
        <v>113</v>
      </c>
      <c r="D221" s="29" t="s">
        <v>111</v>
      </c>
      <c r="E221" s="29">
        <v>2019</v>
      </c>
      <c r="F221" s="29">
        <v>2020</v>
      </c>
      <c r="G221" s="29">
        <v>2021</v>
      </c>
      <c r="H221" s="29">
        <v>2022</v>
      </c>
      <c r="I221" s="29">
        <v>2023</v>
      </c>
      <c r="J221" s="29">
        <v>2024</v>
      </c>
      <c r="K221" s="29">
        <v>2025</v>
      </c>
      <c r="L221" s="29">
        <v>2026</v>
      </c>
      <c r="M221" s="29">
        <v>2027</v>
      </c>
      <c r="N221" s="29">
        <v>2028</v>
      </c>
      <c r="O221" s="29">
        <v>2029</v>
      </c>
      <c r="P221" s="29">
        <v>2030</v>
      </c>
      <c r="Q221" s="29">
        <v>2031</v>
      </c>
      <c r="R221" s="29">
        <v>2032</v>
      </c>
      <c r="S221" s="29">
        <v>2033</v>
      </c>
      <c r="T221" s="29">
        <v>2034</v>
      </c>
      <c r="U221" s="29">
        <v>2035</v>
      </c>
      <c r="V221" s="29">
        <v>2036</v>
      </c>
      <c r="W221" s="29">
        <v>2037</v>
      </c>
      <c r="X221" s="29">
        <v>2038</v>
      </c>
      <c r="Y221" s="29">
        <v>2039</v>
      </c>
      <c r="Z221" s="29">
        <v>2040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2">
        <v>0.77300000000000024</v>
      </c>
      <c r="E222" s="52" t="e">
        <f>$D222*'Diesel Cars'!C1782</f>
        <v>#REF!</v>
      </c>
      <c r="F222" s="52" t="e">
        <f>$D222*'Diesel Cars'!D1782</f>
        <v>#REF!</v>
      </c>
      <c r="G222" s="52" t="e">
        <f>$D222*'Diesel Cars'!E1782</f>
        <v>#REF!</v>
      </c>
      <c r="H222" s="52" t="e">
        <f>$D222*'Diesel Cars'!F1782</f>
        <v>#REF!</v>
      </c>
      <c r="I222" s="52" t="e">
        <f>$D222*'Diesel Cars'!G1782</f>
        <v>#REF!</v>
      </c>
      <c r="J222" s="52" t="e">
        <f>$D222*'Diesel Cars'!H1782</f>
        <v>#REF!</v>
      </c>
      <c r="K222" s="52" t="e">
        <f>$D222*'Diesel Cars'!I1782</f>
        <v>#REF!</v>
      </c>
      <c r="L222" s="52" t="e">
        <f>$D222*'Diesel Cars'!J1782</f>
        <v>#REF!</v>
      </c>
      <c r="M222" s="52" t="e">
        <f>$D222*'Diesel Cars'!K1782</f>
        <v>#REF!</v>
      </c>
      <c r="N222" s="52" t="e">
        <f>$D222*'Diesel Cars'!L1782</f>
        <v>#REF!</v>
      </c>
      <c r="O222" s="52" t="e">
        <f>$D222*'Diesel Cars'!M1782</f>
        <v>#REF!</v>
      </c>
      <c r="P222" s="52" t="e">
        <f>$D222*'Diesel Cars'!N1782</f>
        <v>#REF!</v>
      </c>
      <c r="Q222" s="52" t="e">
        <f>$D222*'Diesel Cars'!O1782</f>
        <v>#REF!</v>
      </c>
      <c r="R222" s="52" t="e">
        <f>$D222*'Diesel Cars'!P1782</f>
        <v>#REF!</v>
      </c>
      <c r="S222" s="52" t="e">
        <f>$D222*'Diesel Cars'!Q1782</f>
        <v>#REF!</v>
      </c>
      <c r="T222" s="52" t="e">
        <f>$D222*'Diesel Cars'!R1782</f>
        <v>#REF!</v>
      </c>
      <c r="U222" s="52" t="e">
        <f>$D222*'Diesel Cars'!S1782</f>
        <v>#REF!</v>
      </c>
      <c r="V222" s="52" t="e">
        <f>$D222*'Diesel Cars'!T1782</f>
        <v>#REF!</v>
      </c>
      <c r="W222" s="52" t="e">
        <f>$D222*'Diesel Cars'!U1782</f>
        <v>#REF!</v>
      </c>
      <c r="X222" s="52" t="e">
        <f>$D222*'Diesel Cars'!V1782</f>
        <v>#REF!</v>
      </c>
      <c r="Y222" s="52" t="e">
        <f>$D222*'Diesel Cars'!W1782</f>
        <v>#REF!</v>
      </c>
      <c r="Z222" s="52" t="e">
        <f>$D222*'Diesel Cars'!X1782</f>
        <v>#REF!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5" t="str">
        <f>C222</f>
        <v>T-CAR-HEV_DST00</v>
      </c>
      <c r="D223" s="52">
        <v>1.4E-2</v>
      </c>
      <c r="E223" s="52" t="e">
        <f>$D223*'Diesel Cars'!C1783</f>
        <v>#REF!</v>
      </c>
      <c r="F223" s="52" t="e">
        <f>$D223*'Diesel Cars'!D1783</f>
        <v>#REF!</v>
      </c>
      <c r="G223" s="52" t="e">
        <f>$D223*'Diesel Cars'!E1783</f>
        <v>#REF!</v>
      </c>
      <c r="H223" s="52" t="e">
        <f>$D223*'Diesel Cars'!F1783</f>
        <v>#REF!</v>
      </c>
      <c r="I223" s="52" t="e">
        <f>$D223*'Diesel Cars'!G1783</f>
        <v>#REF!</v>
      </c>
      <c r="J223" s="52" t="e">
        <f>$D223*'Diesel Cars'!H1783</f>
        <v>#REF!</v>
      </c>
      <c r="K223" s="52" t="e">
        <f>$D223*'Diesel Cars'!I1783</f>
        <v>#REF!</v>
      </c>
      <c r="L223" s="52" t="e">
        <f>$D223*'Diesel Cars'!J1783</f>
        <v>#REF!</v>
      </c>
      <c r="M223" s="52" t="e">
        <f>$D223*'Diesel Cars'!K1783</f>
        <v>#REF!</v>
      </c>
      <c r="N223" s="52" t="e">
        <f>$D223*'Diesel Cars'!L1783</f>
        <v>#REF!</v>
      </c>
      <c r="O223" s="52" t="e">
        <f>$D223*'Diesel Cars'!M1783</f>
        <v>#REF!</v>
      </c>
      <c r="P223" s="52" t="e">
        <f>$D223*'Diesel Cars'!N1783</f>
        <v>#REF!</v>
      </c>
      <c r="Q223" s="52" t="e">
        <f>$D223*'Diesel Cars'!O1783</f>
        <v>#REF!</v>
      </c>
      <c r="R223" s="52" t="e">
        <f>$D223*'Diesel Cars'!P1783</f>
        <v>#REF!</v>
      </c>
      <c r="S223" s="52" t="e">
        <f>$D223*'Diesel Cars'!Q1783</f>
        <v>#REF!</v>
      </c>
      <c r="T223" s="52" t="e">
        <f>$D223*'Diesel Cars'!R1783</f>
        <v>#REF!</v>
      </c>
      <c r="U223" s="52" t="e">
        <f>$D223*'Diesel Cars'!S1783</f>
        <v>#REF!</v>
      </c>
      <c r="V223" s="52" t="e">
        <f>$D223*'Diesel Cars'!T1783</f>
        <v>#REF!</v>
      </c>
      <c r="W223" s="52" t="e">
        <f>$D223*'Diesel Cars'!U1783</f>
        <v>#REF!</v>
      </c>
      <c r="X223" s="52" t="e">
        <f>$D223*'Diesel Cars'!V1783</f>
        <v>#REF!</v>
      </c>
      <c r="Y223" s="52" t="e">
        <f>$D223*'Diesel Cars'!W1783</f>
        <v>#REF!</v>
      </c>
      <c r="Z223" s="52" t="e">
        <f>$D223*'Diesel Cars'!X1783</f>
        <v>#REF!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5" t="str">
        <f t="shared" ref="C224:C248" si="19">C223</f>
        <v>T-CAR-HEV_DST00</v>
      </c>
      <c r="D224" s="52">
        <v>3.3000000000000002E-2</v>
      </c>
      <c r="E224" s="52" t="e">
        <f>$D224*'Diesel Cars'!C1784</f>
        <v>#REF!</v>
      </c>
      <c r="F224" s="52" t="e">
        <f>$D224*'Diesel Cars'!D1784</f>
        <v>#REF!</v>
      </c>
      <c r="G224" s="52" t="e">
        <f>$D224*'Diesel Cars'!E1784</f>
        <v>#REF!</v>
      </c>
      <c r="H224" s="52" t="e">
        <f>$D224*'Diesel Cars'!F1784</f>
        <v>#REF!</v>
      </c>
      <c r="I224" s="52" t="e">
        <f>$D224*'Diesel Cars'!G1784</f>
        <v>#REF!</v>
      </c>
      <c r="J224" s="52" t="e">
        <f>$D224*'Diesel Cars'!H1784</f>
        <v>#REF!</v>
      </c>
      <c r="K224" s="52" t="e">
        <f>$D224*'Diesel Cars'!I1784</f>
        <v>#REF!</v>
      </c>
      <c r="L224" s="52" t="e">
        <f>$D224*'Diesel Cars'!J1784</f>
        <v>#REF!</v>
      </c>
      <c r="M224" s="52" t="e">
        <f>$D224*'Diesel Cars'!K1784</f>
        <v>#REF!</v>
      </c>
      <c r="N224" s="52" t="e">
        <f>$D224*'Diesel Cars'!L1784</f>
        <v>#REF!</v>
      </c>
      <c r="O224" s="52" t="e">
        <f>$D224*'Diesel Cars'!M1784</f>
        <v>#REF!</v>
      </c>
      <c r="P224" s="52" t="e">
        <f>$D224*'Diesel Cars'!N1784</f>
        <v>#REF!</v>
      </c>
      <c r="Q224" s="52" t="e">
        <f>$D224*'Diesel Cars'!O1784</f>
        <v>#REF!</v>
      </c>
      <c r="R224" s="52" t="e">
        <f>$D224*'Diesel Cars'!P1784</f>
        <v>#REF!</v>
      </c>
      <c r="S224" s="52" t="e">
        <f>$D224*'Diesel Cars'!Q1784</f>
        <v>#REF!</v>
      </c>
      <c r="T224" s="52" t="e">
        <f>$D224*'Diesel Cars'!R1784</f>
        <v>#REF!</v>
      </c>
      <c r="U224" s="52" t="e">
        <f>$D224*'Diesel Cars'!S1784</f>
        <v>#REF!</v>
      </c>
      <c r="V224" s="52" t="e">
        <f>$D224*'Diesel Cars'!T1784</f>
        <v>#REF!</v>
      </c>
      <c r="W224" s="52" t="e">
        <f>$D224*'Diesel Cars'!U1784</f>
        <v>#REF!</v>
      </c>
      <c r="X224" s="52" t="e">
        <f>$D224*'Diesel Cars'!V1784</f>
        <v>#REF!</v>
      </c>
      <c r="Y224" s="52" t="e">
        <f>$D224*'Diesel Cars'!W1784</f>
        <v>#REF!</v>
      </c>
      <c r="Z224" s="52" t="e">
        <f>$D224*'Diesel Cars'!X1784</f>
        <v>#REF!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5" t="str">
        <f t="shared" si="19"/>
        <v>T-CAR-HEV_DST00</v>
      </c>
      <c r="D225" s="52">
        <v>1.9E-2</v>
      </c>
      <c r="E225" s="52" t="e">
        <f>$D225*'Diesel Cars'!C1785</f>
        <v>#REF!</v>
      </c>
      <c r="F225" s="52" t="e">
        <f>$D225*'Diesel Cars'!D1785</f>
        <v>#REF!</v>
      </c>
      <c r="G225" s="52" t="e">
        <f>$D225*'Diesel Cars'!E1785</f>
        <v>#REF!</v>
      </c>
      <c r="H225" s="52" t="e">
        <f>$D225*'Diesel Cars'!F1785</f>
        <v>#REF!</v>
      </c>
      <c r="I225" s="52" t="e">
        <f>$D225*'Diesel Cars'!G1785</f>
        <v>#REF!</v>
      </c>
      <c r="J225" s="52" t="e">
        <f>$D225*'Diesel Cars'!H1785</f>
        <v>#REF!</v>
      </c>
      <c r="K225" s="52" t="e">
        <f>$D225*'Diesel Cars'!I1785</f>
        <v>#REF!</v>
      </c>
      <c r="L225" s="52" t="e">
        <f>$D225*'Diesel Cars'!J1785</f>
        <v>#REF!</v>
      </c>
      <c r="M225" s="52" t="e">
        <f>$D225*'Diesel Cars'!K1785</f>
        <v>#REF!</v>
      </c>
      <c r="N225" s="52" t="e">
        <f>$D225*'Diesel Cars'!L1785</f>
        <v>#REF!</v>
      </c>
      <c r="O225" s="52" t="e">
        <f>$D225*'Diesel Cars'!M1785</f>
        <v>#REF!</v>
      </c>
      <c r="P225" s="52" t="e">
        <f>$D225*'Diesel Cars'!N1785</f>
        <v>#REF!</v>
      </c>
      <c r="Q225" s="52" t="e">
        <f>$D225*'Diesel Cars'!O1785</f>
        <v>#REF!</v>
      </c>
      <c r="R225" s="52" t="e">
        <f>$D225*'Diesel Cars'!P1785</f>
        <v>#REF!</v>
      </c>
      <c r="S225" s="52" t="e">
        <f>$D225*'Diesel Cars'!Q1785</f>
        <v>#REF!</v>
      </c>
      <c r="T225" s="52" t="e">
        <f>$D225*'Diesel Cars'!R1785</f>
        <v>#REF!</v>
      </c>
      <c r="U225" s="52" t="e">
        <f>$D225*'Diesel Cars'!S1785</f>
        <v>#REF!</v>
      </c>
      <c r="V225" s="52" t="e">
        <f>$D225*'Diesel Cars'!T1785</f>
        <v>#REF!</v>
      </c>
      <c r="W225" s="52" t="e">
        <f>$D225*'Diesel Cars'!U1785</f>
        <v>#REF!</v>
      </c>
      <c r="X225" s="52" t="e">
        <f>$D225*'Diesel Cars'!V1785</f>
        <v>#REF!</v>
      </c>
      <c r="Y225" s="52" t="e">
        <f>$D225*'Diesel Cars'!W1785</f>
        <v>#REF!</v>
      </c>
      <c r="Z225" s="52" t="e">
        <f>$D225*'Diesel Cars'!X1785</f>
        <v>#REF!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5" t="str">
        <f t="shared" si="19"/>
        <v>T-CAR-HEV_DST00</v>
      </c>
      <c r="D226" s="52">
        <v>4.2999999999999997E-2</v>
      </c>
      <c r="E226" s="52" t="e">
        <f>$D226*'Diesel Cars'!C1786</f>
        <v>#REF!</v>
      </c>
      <c r="F226" s="52" t="e">
        <f>$D226*'Diesel Cars'!D1786</f>
        <v>#REF!</v>
      </c>
      <c r="G226" s="52" t="e">
        <f>$D226*'Diesel Cars'!E1786</f>
        <v>#REF!</v>
      </c>
      <c r="H226" s="52" t="e">
        <f>$D226*'Diesel Cars'!F1786</f>
        <v>#REF!</v>
      </c>
      <c r="I226" s="52" t="e">
        <f>$D226*'Diesel Cars'!G1786</f>
        <v>#REF!</v>
      </c>
      <c r="J226" s="52" t="e">
        <f>$D226*'Diesel Cars'!H1786</f>
        <v>#REF!</v>
      </c>
      <c r="K226" s="52" t="e">
        <f>$D226*'Diesel Cars'!I1786</f>
        <v>#REF!</v>
      </c>
      <c r="L226" s="52" t="e">
        <f>$D226*'Diesel Cars'!J1786</f>
        <v>#REF!</v>
      </c>
      <c r="M226" s="52" t="e">
        <f>$D226*'Diesel Cars'!K1786</f>
        <v>#REF!</v>
      </c>
      <c r="N226" s="52" t="e">
        <f>$D226*'Diesel Cars'!L1786</f>
        <v>#REF!</v>
      </c>
      <c r="O226" s="52" t="e">
        <f>$D226*'Diesel Cars'!M1786</f>
        <v>#REF!</v>
      </c>
      <c r="P226" s="52" t="e">
        <f>$D226*'Diesel Cars'!N1786</f>
        <v>#REF!</v>
      </c>
      <c r="Q226" s="52" t="e">
        <f>$D226*'Diesel Cars'!O1786</f>
        <v>#REF!</v>
      </c>
      <c r="R226" s="52" t="e">
        <f>$D226*'Diesel Cars'!P1786</f>
        <v>#REF!</v>
      </c>
      <c r="S226" s="52" t="e">
        <f>$D226*'Diesel Cars'!Q1786</f>
        <v>#REF!</v>
      </c>
      <c r="T226" s="52" t="e">
        <f>$D226*'Diesel Cars'!R1786</f>
        <v>#REF!</v>
      </c>
      <c r="U226" s="52" t="e">
        <f>$D226*'Diesel Cars'!S1786</f>
        <v>#REF!</v>
      </c>
      <c r="V226" s="52" t="e">
        <f>$D226*'Diesel Cars'!T1786</f>
        <v>#REF!</v>
      </c>
      <c r="W226" s="52" t="e">
        <f>$D226*'Diesel Cars'!U1786</f>
        <v>#REF!</v>
      </c>
      <c r="X226" s="52" t="e">
        <f>$D226*'Diesel Cars'!V1786</f>
        <v>#REF!</v>
      </c>
      <c r="Y226" s="52" t="e">
        <f>$D226*'Diesel Cars'!W1786</f>
        <v>#REF!</v>
      </c>
      <c r="Z226" s="52" t="e">
        <f>$D226*'Diesel Cars'!X1786</f>
        <v>#REF!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5" t="str">
        <f t="shared" si="19"/>
        <v>T-CAR-HEV_DST00</v>
      </c>
      <c r="D227" s="52">
        <v>1.6E-2</v>
      </c>
      <c r="E227" s="52" t="e">
        <f>$D227*'Diesel Cars'!C1787</f>
        <v>#REF!</v>
      </c>
      <c r="F227" s="52" t="e">
        <f>$D227*'Diesel Cars'!D1787</f>
        <v>#REF!</v>
      </c>
      <c r="G227" s="52" t="e">
        <f>$D227*'Diesel Cars'!E1787</f>
        <v>#REF!</v>
      </c>
      <c r="H227" s="52" t="e">
        <f>$D227*'Diesel Cars'!F1787</f>
        <v>#REF!</v>
      </c>
      <c r="I227" s="52" t="e">
        <f>$D227*'Diesel Cars'!G1787</f>
        <v>#REF!</v>
      </c>
      <c r="J227" s="52" t="e">
        <f>$D227*'Diesel Cars'!H1787</f>
        <v>#REF!</v>
      </c>
      <c r="K227" s="52" t="e">
        <f>$D227*'Diesel Cars'!I1787</f>
        <v>#REF!</v>
      </c>
      <c r="L227" s="52" t="e">
        <f>$D227*'Diesel Cars'!J1787</f>
        <v>#REF!</v>
      </c>
      <c r="M227" s="52" t="e">
        <f>$D227*'Diesel Cars'!K1787</f>
        <v>#REF!</v>
      </c>
      <c r="N227" s="52" t="e">
        <f>$D227*'Diesel Cars'!L1787</f>
        <v>#REF!</v>
      </c>
      <c r="O227" s="52" t="e">
        <f>$D227*'Diesel Cars'!M1787</f>
        <v>#REF!</v>
      </c>
      <c r="P227" s="52" t="e">
        <f>$D227*'Diesel Cars'!N1787</f>
        <v>#REF!</v>
      </c>
      <c r="Q227" s="52" t="e">
        <f>$D227*'Diesel Cars'!O1787</f>
        <v>#REF!</v>
      </c>
      <c r="R227" s="52" t="e">
        <f>$D227*'Diesel Cars'!P1787</f>
        <v>#REF!</v>
      </c>
      <c r="S227" s="52" t="e">
        <f>$D227*'Diesel Cars'!Q1787</f>
        <v>#REF!</v>
      </c>
      <c r="T227" s="52" t="e">
        <f>$D227*'Diesel Cars'!R1787</f>
        <v>#REF!</v>
      </c>
      <c r="U227" s="52" t="e">
        <f>$D227*'Diesel Cars'!S1787</f>
        <v>#REF!</v>
      </c>
      <c r="V227" s="52" t="e">
        <f>$D227*'Diesel Cars'!T1787</f>
        <v>#REF!</v>
      </c>
      <c r="W227" s="52" t="e">
        <f>$D227*'Diesel Cars'!U1787</f>
        <v>#REF!</v>
      </c>
      <c r="X227" s="52" t="e">
        <f>$D227*'Diesel Cars'!V1787</f>
        <v>#REF!</v>
      </c>
      <c r="Y227" s="52" t="e">
        <f>$D227*'Diesel Cars'!W1787</f>
        <v>#REF!</v>
      </c>
      <c r="Z227" s="52" t="e">
        <f>$D227*'Diesel Cars'!X1787</f>
        <v>#REF!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5" t="str">
        <f t="shared" si="19"/>
        <v>T-CAR-HEV_DST00</v>
      </c>
      <c r="D228" s="52">
        <v>2.4E-2</v>
      </c>
      <c r="E228" s="52" t="e">
        <f>$D228*'Diesel Cars'!C1788</f>
        <v>#REF!</v>
      </c>
      <c r="F228" s="52" t="e">
        <f>$D228*'Diesel Cars'!D1788</f>
        <v>#REF!</v>
      </c>
      <c r="G228" s="52" t="e">
        <f>$D228*'Diesel Cars'!E1788</f>
        <v>#REF!</v>
      </c>
      <c r="H228" s="52" t="e">
        <f>$D228*'Diesel Cars'!F1788</f>
        <v>#REF!</v>
      </c>
      <c r="I228" s="52" t="e">
        <f>$D228*'Diesel Cars'!G1788</f>
        <v>#REF!</v>
      </c>
      <c r="J228" s="52" t="e">
        <f>$D228*'Diesel Cars'!H1788</f>
        <v>#REF!</v>
      </c>
      <c r="K228" s="52" t="e">
        <f>$D228*'Diesel Cars'!I1788</f>
        <v>#REF!</v>
      </c>
      <c r="L228" s="52" t="e">
        <f>$D228*'Diesel Cars'!J1788</f>
        <v>#REF!</v>
      </c>
      <c r="M228" s="52" t="e">
        <f>$D228*'Diesel Cars'!K1788</f>
        <v>#REF!</v>
      </c>
      <c r="N228" s="52" t="e">
        <f>$D228*'Diesel Cars'!L1788</f>
        <v>#REF!</v>
      </c>
      <c r="O228" s="52" t="e">
        <f>$D228*'Diesel Cars'!M1788</f>
        <v>#REF!</v>
      </c>
      <c r="P228" s="52" t="e">
        <f>$D228*'Diesel Cars'!N1788</f>
        <v>#REF!</v>
      </c>
      <c r="Q228" s="52" t="e">
        <f>$D228*'Diesel Cars'!O1788</f>
        <v>#REF!</v>
      </c>
      <c r="R228" s="52" t="e">
        <f>$D228*'Diesel Cars'!P1788</f>
        <v>#REF!</v>
      </c>
      <c r="S228" s="52" t="e">
        <f>$D228*'Diesel Cars'!Q1788</f>
        <v>#REF!</v>
      </c>
      <c r="T228" s="52" t="e">
        <f>$D228*'Diesel Cars'!R1788</f>
        <v>#REF!</v>
      </c>
      <c r="U228" s="52" t="e">
        <f>$D228*'Diesel Cars'!S1788</f>
        <v>#REF!</v>
      </c>
      <c r="V228" s="52" t="e">
        <f>$D228*'Diesel Cars'!T1788</f>
        <v>#REF!</v>
      </c>
      <c r="W228" s="52" t="e">
        <f>$D228*'Diesel Cars'!U1788</f>
        <v>#REF!</v>
      </c>
      <c r="X228" s="52" t="e">
        <f>$D228*'Diesel Cars'!V1788</f>
        <v>#REF!</v>
      </c>
      <c r="Y228" s="52" t="e">
        <f>$D228*'Diesel Cars'!W1788</f>
        <v>#REF!</v>
      </c>
      <c r="Z228" s="52" t="e">
        <f>$D228*'Diesel Cars'!X1788</f>
        <v>#REF!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5" t="str">
        <f t="shared" si="19"/>
        <v>T-CAR-HEV_DST00</v>
      </c>
      <c r="D229" s="52">
        <v>8.0000000000000002E-3</v>
      </c>
      <c r="E229" s="52" t="e">
        <f>$D229*'Diesel Cars'!C1789</f>
        <v>#REF!</v>
      </c>
      <c r="F229" s="52" t="e">
        <f>$D229*'Diesel Cars'!D1789</f>
        <v>#REF!</v>
      </c>
      <c r="G229" s="52" t="e">
        <f>$D229*'Diesel Cars'!E1789</f>
        <v>#REF!</v>
      </c>
      <c r="H229" s="52" t="e">
        <f>$D229*'Diesel Cars'!F1789</f>
        <v>#REF!</v>
      </c>
      <c r="I229" s="52" t="e">
        <f>$D229*'Diesel Cars'!G1789</f>
        <v>#REF!</v>
      </c>
      <c r="J229" s="52" t="e">
        <f>$D229*'Diesel Cars'!H1789</f>
        <v>#REF!</v>
      </c>
      <c r="K229" s="52" t="e">
        <f>$D229*'Diesel Cars'!I1789</f>
        <v>#REF!</v>
      </c>
      <c r="L229" s="52" t="e">
        <f>$D229*'Diesel Cars'!J1789</f>
        <v>#REF!</v>
      </c>
      <c r="M229" s="52" t="e">
        <f>$D229*'Diesel Cars'!K1789</f>
        <v>#REF!</v>
      </c>
      <c r="N229" s="52" t="e">
        <f>$D229*'Diesel Cars'!L1789</f>
        <v>#REF!</v>
      </c>
      <c r="O229" s="52" t="e">
        <f>$D229*'Diesel Cars'!M1789</f>
        <v>#REF!</v>
      </c>
      <c r="P229" s="52" t="e">
        <f>$D229*'Diesel Cars'!N1789</f>
        <v>#REF!</v>
      </c>
      <c r="Q229" s="52" t="e">
        <f>$D229*'Diesel Cars'!O1789</f>
        <v>#REF!</v>
      </c>
      <c r="R229" s="52" t="e">
        <f>$D229*'Diesel Cars'!P1789</f>
        <v>#REF!</v>
      </c>
      <c r="S229" s="52" t="e">
        <f>$D229*'Diesel Cars'!Q1789</f>
        <v>#REF!</v>
      </c>
      <c r="T229" s="52" t="e">
        <f>$D229*'Diesel Cars'!R1789</f>
        <v>#REF!</v>
      </c>
      <c r="U229" s="52" t="e">
        <f>$D229*'Diesel Cars'!S1789</f>
        <v>#REF!</v>
      </c>
      <c r="V229" s="52" t="e">
        <f>$D229*'Diesel Cars'!T1789</f>
        <v>#REF!</v>
      </c>
      <c r="W229" s="52" t="e">
        <f>$D229*'Diesel Cars'!U1789</f>
        <v>#REF!</v>
      </c>
      <c r="X229" s="52" t="e">
        <f>$D229*'Diesel Cars'!V1789</f>
        <v>#REF!</v>
      </c>
      <c r="Y229" s="52" t="e">
        <f>$D229*'Diesel Cars'!W1789</f>
        <v>#REF!</v>
      </c>
      <c r="Z229" s="52" t="e">
        <f>$D229*'Diesel Cars'!X1789</f>
        <v>#REF!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5" t="str">
        <f t="shared" si="19"/>
        <v>T-CAR-HEV_DST00</v>
      </c>
      <c r="D230" s="52">
        <v>1.2999999999999999E-2</v>
      </c>
      <c r="E230" s="52" t="e">
        <f>$D230*'Diesel Cars'!C1790</f>
        <v>#REF!</v>
      </c>
      <c r="F230" s="52" t="e">
        <f>$D230*'Diesel Cars'!D1790</f>
        <v>#REF!</v>
      </c>
      <c r="G230" s="52" t="e">
        <f>$D230*'Diesel Cars'!E1790</f>
        <v>#REF!</v>
      </c>
      <c r="H230" s="52" t="e">
        <f>$D230*'Diesel Cars'!F1790</f>
        <v>#REF!</v>
      </c>
      <c r="I230" s="52" t="e">
        <f>$D230*'Diesel Cars'!G1790</f>
        <v>#REF!</v>
      </c>
      <c r="J230" s="52" t="e">
        <f>$D230*'Diesel Cars'!H1790</f>
        <v>#REF!</v>
      </c>
      <c r="K230" s="52" t="e">
        <f>$D230*'Diesel Cars'!I1790</f>
        <v>#REF!</v>
      </c>
      <c r="L230" s="52" t="e">
        <f>$D230*'Diesel Cars'!J1790</f>
        <v>#REF!</v>
      </c>
      <c r="M230" s="52" t="e">
        <f>$D230*'Diesel Cars'!K1790</f>
        <v>#REF!</v>
      </c>
      <c r="N230" s="52" t="e">
        <f>$D230*'Diesel Cars'!L1790</f>
        <v>#REF!</v>
      </c>
      <c r="O230" s="52" t="e">
        <f>$D230*'Diesel Cars'!M1790</f>
        <v>#REF!</v>
      </c>
      <c r="P230" s="52" t="e">
        <f>$D230*'Diesel Cars'!N1790</f>
        <v>#REF!</v>
      </c>
      <c r="Q230" s="52" t="e">
        <f>$D230*'Diesel Cars'!O1790</f>
        <v>#REF!</v>
      </c>
      <c r="R230" s="52" t="e">
        <f>$D230*'Diesel Cars'!P1790</f>
        <v>#REF!</v>
      </c>
      <c r="S230" s="52" t="e">
        <f>$D230*'Diesel Cars'!Q1790</f>
        <v>#REF!</v>
      </c>
      <c r="T230" s="52" t="e">
        <f>$D230*'Diesel Cars'!R1790</f>
        <v>#REF!</v>
      </c>
      <c r="U230" s="52" t="e">
        <f>$D230*'Diesel Cars'!S1790</f>
        <v>#REF!</v>
      </c>
      <c r="V230" s="52" t="e">
        <f>$D230*'Diesel Cars'!T1790</f>
        <v>#REF!</v>
      </c>
      <c r="W230" s="52" t="e">
        <f>$D230*'Diesel Cars'!U1790</f>
        <v>#REF!</v>
      </c>
      <c r="X230" s="52" t="e">
        <f>$D230*'Diesel Cars'!V1790</f>
        <v>#REF!</v>
      </c>
      <c r="Y230" s="52" t="e">
        <f>$D230*'Diesel Cars'!W1790</f>
        <v>#REF!</v>
      </c>
      <c r="Z230" s="52" t="e">
        <f>$D230*'Diesel Cars'!X1790</f>
        <v>#REF!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5" t="str">
        <f t="shared" si="19"/>
        <v>T-CAR-HEV_DST00</v>
      </c>
      <c r="D231" s="52">
        <v>0.01</v>
      </c>
      <c r="E231" s="52" t="e">
        <f>$D231*'Diesel Cars'!C1791</f>
        <v>#REF!</v>
      </c>
      <c r="F231" s="52" t="e">
        <f>$D231*'Diesel Cars'!D1791</f>
        <v>#REF!</v>
      </c>
      <c r="G231" s="52" t="e">
        <f>$D231*'Diesel Cars'!E1791</f>
        <v>#REF!</v>
      </c>
      <c r="H231" s="52" t="e">
        <f>$D231*'Diesel Cars'!F1791</f>
        <v>#REF!</v>
      </c>
      <c r="I231" s="52" t="e">
        <f>$D231*'Diesel Cars'!G1791</f>
        <v>#REF!</v>
      </c>
      <c r="J231" s="52" t="e">
        <f>$D231*'Diesel Cars'!H1791</f>
        <v>#REF!</v>
      </c>
      <c r="K231" s="52" t="e">
        <f>$D231*'Diesel Cars'!I1791</f>
        <v>#REF!</v>
      </c>
      <c r="L231" s="52" t="e">
        <f>$D231*'Diesel Cars'!J1791</f>
        <v>#REF!</v>
      </c>
      <c r="M231" s="52" t="e">
        <f>$D231*'Diesel Cars'!K1791</f>
        <v>#REF!</v>
      </c>
      <c r="N231" s="52" t="e">
        <f>$D231*'Diesel Cars'!L1791</f>
        <v>#REF!</v>
      </c>
      <c r="O231" s="52" t="e">
        <f>$D231*'Diesel Cars'!M1791</f>
        <v>#REF!</v>
      </c>
      <c r="P231" s="52" t="e">
        <f>$D231*'Diesel Cars'!N1791</f>
        <v>#REF!</v>
      </c>
      <c r="Q231" s="52" t="e">
        <f>$D231*'Diesel Cars'!O1791</f>
        <v>#REF!</v>
      </c>
      <c r="R231" s="52" t="e">
        <f>$D231*'Diesel Cars'!P1791</f>
        <v>#REF!</v>
      </c>
      <c r="S231" s="52" t="e">
        <f>$D231*'Diesel Cars'!Q1791</f>
        <v>#REF!</v>
      </c>
      <c r="T231" s="52" t="e">
        <f>$D231*'Diesel Cars'!R1791</f>
        <v>#REF!</v>
      </c>
      <c r="U231" s="52" t="e">
        <f>$D231*'Diesel Cars'!S1791</f>
        <v>#REF!</v>
      </c>
      <c r="V231" s="52" t="e">
        <f>$D231*'Diesel Cars'!T1791</f>
        <v>#REF!</v>
      </c>
      <c r="W231" s="52" t="e">
        <f>$D231*'Diesel Cars'!U1791</f>
        <v>#REF!</v>
      </c>
      <c r="X231" s="52" t="e">
        <f>$D231*'Diesel Cars'!V1791</f>
        <v>#REF!</v>
      </c>
      <c r="Y231" s="52" t="e">
        <f>$D231*'Diesel Cars'!W1791</f>
        <v>#REF!</v>
      </c>
      <c r="Z231" s="52" t="e">
        <f>$D231*'Diesel Cars'!X1791</f>
        <v>#REF!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5" t="str">
        <f t="shared" si="19"/>
        <v>T-CAR-HEV_DST00</v>
      </c>
      <c r="D232" s="52">
        <v>2.3E-2</v>
      </c>
      <c r="E232" s="52" t="e">
        <f>$D232*'Diesel Cars'!C1792</f>
        <v>#REF!</v>
      </c>
      <c r="F232" s="52" t="e">
        <f>$D232*'Diesel Cars'!D1792</f>
        <v>#REF!</v>
      </c>
      <c r="G232" s="52" t="e">
        <f>$D232*'Diesel Cars'!E1792</f>
        <v>#REF!</v>
      </c>
      <c r="H232" s="52" t="e">
        <f>$D232*'Diesel Cars'!F1792</f>
        <v>#REF!</v>
      </c>
      <c r="I232" s="52" t="e">
        <f>$D232*'Diesel Cars'!G1792</f>
        <v>#REF!</v>
      </c>
      <c r="J232" s="52" t="e">
        <f>$D232*'Diesel Cars'!H1792</f>
        <v>#REF!</v>
      </c>
      <c r="K232" s="52" t="e">
        <f>$D232*'Diesel Cars'!I1792</f>
        <v>#REF!</v>
      </c>
      <c r="L232" s="52" t="e">
        <f>$D232*'Diesel Cars'!J1792</f>
        <v>#REF!</v>
      </c>
      <c r="M232" s="52" t="e">
        <f>$D232*'Diesel Cars'!K1792</f>
        <v>#REF!</v>
      </c>
      <c r="N232" s="52" t="e">
        <f>$D232*'Diesel Cars'!L1792</f>
        <v>#REF!</v>
      </c>
      <c r="O232" s="52" t="e">
        <f>$D232*'Diesel Cars'!M1792</f>
        <v>#REF!</v>
      </c>
      <c r="P232" s="52" t="e">
        <f>$D232*'Diesel Cars'!N1792</f>
        <v>#REF!</v>
      </c>
      <c r="Q232" s="52" t="e">
        <f>$D232*'Diesel Cars'!O1792</f>
        <v>#REF!</v>
      </c>
      <c r="R232" s="52" t="e">
        <f>$D232*'Diesel Cars'!P1792</f>
        <v>#REF!</v>
      </c>
      <c r="S232" s="52" t="e">
        <f>$D232*'Diesel Cars'!Q1792</f>
        <v>#REF!</v>
      </c>
      <c r="T232" s="52" t="e">
        <f>$D232*'Diesel Cars'!R1792</f>
        <v>#REF!</v>
      </c>
      <c r="U232" s="52" t="e">
        <f>$D232*'Diesel Cars'!S1792</f>
        <v>#REF!</v>
      </c>
      <c r="V232" s="52" t="e">
        <f>$D232*'Diesel Cars'!T1792</f>
        <v>#REF!</v>
      </c>
      <c r="W232" s="52" t="e">
        <f>$D232*'Diesel Cars'!U1792</f>
        <v>#REF!</v>
      </c>
      <c r="X232" s="52" t="e">
        <f>$D232*'Diesel Cars'!V1792</f>
        <v>#REF!</v>
      </c>
      <c r="Y232" s="52" t="e">
        <f>$D232*'Diesel Cars'!W1792</f>
        <v>#REF!</v>
      </c>
      <c r="Z232" s="52" t="e">
        <f>$D232*'Diesel Cars'!X1792</f>
        <v>#REF!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5" t="str">
        <f t="shared" si="19"/>
        <v>T-CAR-HEV_DST00</v>
      </c>
      <c r="D233" s="52">
        <v>1.6E-2</v>
      </c>
      <c r="E233" s="52" t="e">
        <f>$D233*'Diesel Cars'!C1793</f>
        <v>#REF!</v>
      </c>
      <c r="F233" s="52" t="e">
        <f>$D233*'Diesel Cars'!D1793</f>
        <v>#REF!</v>
      </c>
      <c r="G233" s="52" t="e">
        <f>$D233*'Diesel Cars'!E1793</f>
        <v>#REF!</v>
      </c>
      <c r="H233" s="52" t="e">
        <f>$D233*'Diesel Cars'!F1793</f>
        <v>#REF!</v>
      </c>
      <c r="I233" s="52" t="e">
        <f>$D233*'Diesel Cars'!G1793</f>
        <v>#REF!</v>
      </c>
      <c r="J233" s="52" t="e">
        <f>$D233*'Diesel Cars'!H1793</f>
        <v>#REF!</v>
      </c>
      <c r="K233" s="52" t="e">
        <f>$D233*'Diesel Cars'!I1793</f>
        <v>#REF!</v>
      </c>
      <c r="L233" s="52" t="e">
        <f>$D233*'Diesel Cars'!J1793</f>
        <v>#REF!</v>
      </c>
      <c r="M233" s="52" t="e">
        <f>$D233*'Diesel Cars'!K1793</f>
        <v>#REF!</v>
      </c>
      <c r="N233" s="52" t="e">
        <f>$D233*'Diesel Cars'!L1793</f>
        <v>#REF!</v>
      </c>
      <c r="O233" s="52" t="e">
        <f>$D233*'Diesel Cars'!M1793</f>
        <v>#REF!</v>
      </c>
      <c r="P233" s="52" t="e">
        <f>$D233*'Diesel Cars'!N1793</f>
        <v>#REF!</v>
      </c>
      <c r="Q233" s="52" t="e">
        <f>$D233*'Diesel Cars'!O1793</f>
        <v>#REF!</v>
      </c>
      <c r="R233" s="52" t="e">
        <f>$D233*'Diesel Cars'!P1793</f>
        <v>#REF!</v>
      </c>
      <c r="S233" s="52" t="e">
        <f>$D233*'Diesel Cars'!Q1793</f>
        <v>#REF!</v>
      </c>
      <c r="T233" s="52" t="e">
        <f>$D233*'Diesel Cars'!R1793</f>
        <v>#REF!</v>
      </c>
      <c r="U233" s="52" t="e">
        <f>$D233*'Diesel Cars'!S1793</f>
        <v>#REF!</v>
      </c>
      <c r="V233" s="52" t="e">
        <f>$D233*'Diesel Cars'!T1793</f>
        <v>#REF!</v>
      </c>
      <c r="W233" s="52" t="e">
        <f>$D233*'Diesel Cars'!U1793</f>
        <v>#REF!</v>
      </c>
      <c r="X233" s="52" t="e">
        <f>$D233*'Diesel Cars'!V1793</f>
        <v>#REF!</v>
      </c>
      <c r="Y233" s="52" t="e">
        <f>$D233*'Diesel Cars'!W1793</f>
        <v>#REF!</v>
      </c>
      <c r="Z233" s="52" t="e">
        <f>$D233*'Diesel Cars'!X1793</f>
        <v>#REF!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5" t="str">
        <f t="shared" si="19"/>
        <v>T-CAR-HEV_DST00</v>
      </c>
      <c r="D234" s="52">
        <v>1.7000000000000001E-2</v>
      </c>
      <c r="E234" s="52" t="e">
        <f>$D234*'Diesel Cars'!C1794</f>
        <v>#REF!</v>
      </c>
      <c r="F234" s="52" t="e">
        <f>$D234*'Diesel Cars'!D1794</f>
        <v>#REF!</v>
      </c>
      <c r="G234" s="52" t="e">
        <f>$D234*'Diesel Cars'!E1794</f>
        <v>#REF!</v>
      </c>
      <c r="H234" s="52" t="e">
        <f>$D234*'Diesel Cars'!F1794</f>
        <v>#REF!</v>
      </c>
      <c r="I234" s="52" t="e">
        <f>$D234*'Diesel Cars'!G1794</f>
        <v>#REF!</v>
      </c>
      <c r="J234" s="52" t="e">
        <f>$D234*'Diesel Cars'!H1794</f>
        <v>#REF!</v>
      </c>
      <c r="K234" s="52" t="e">
        <f>$D234*'Diesel Cars'!I1794</f>
        <v>#REF!</v>
      </c>
      <c r="L234" s="52" t="e">
        <f>$D234*'Diesel Cars'!J1794</f>
        <v>#REF!</v>
      </c>
      <c r="M234" s="52" t="e">
        <f>$D234*'Diesel Cars'!K1794</f>
        <v>#REF!</v>
      </c>
      <c r="N234" s="52" t="e">
        <f>$D234*'Diesel Cars'!L1794</f>
        <v>#REF!</v>
      </c>
      <c r="O234" s="52" t="e">
        <f>$D234*'Diesel Cars'!M1794</f>
        <v>#REF!</v>
      </c>
      <c r="P234" s="52" t="e">
        <f>$D234*'Diesel Cars'!N1794</f>
        <v>#REF!</v>
      </c>
      <c r="Q234" s="52" t="e">
        <f>$D234*'Diesel Cars'!O1794</f>
        <v>#REF!</v>
      </c>
      <c r="R234" s="52" t="e">
        <f>$D234*'Diesel Cars'!P1794</f>
        <v>#REF!</v>
      </c>
      <c r="S234" s="52" t="e">
        <f>$D234*'Diesel Cars'!Q1794</f>
        <v>#REF!</v>
      </c>
      <c r="T234" s="52" t="e">
        <f>$D234*'Diesel Cars'!R1794</f>
        <v>#REF!</v>
      </c>
      <c r="U234" s="52" t="e">
        <f>$D234*'Diesel Cars'!S1794</f>
        <v>#REF!</v>
      </c>
      <c r="V234" s="52" t="e">
        <f>$D234*'Diesel Cars'!T1794</f>
        <v>#REF!</v>
      </c>
      <c r="W234" s="52" t="e">
        <f>$D234*'Diesel Cars'!U1794</f>
        <v>#REF!</v>
      </c>
      <c r="X234" s="52" t="e">
        <f>$D234*'Diesel Cars'!V1794</f>
        <v>#REF!</v>
      </c>
      <c r="Y234" s="52" t="e">
        <f>$D234*'Diesel Cars'!W1794</f>
        <v>#REF!</v>
      </c>
      <c r="Z234" s="52" t="e">
        <f>$D234*'Diesel Cars'!X1794</f>
        <v>#REF!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5" t="str">
        <f t="shared" si="19"/>
        <v>T-CAR-HEV_DST00</v>
      </c>
      <c r="D235" s="52">
        <v>1.2999999999999999E-2</v>
      </c>
      <c r="E235" s="52" t="e">
        <f>$D235*'Diesel Cars'!C1795</f>
        <v>#REF!</v>
      </c>
      <c r="F235" s="52" t="e">
        <f>$D235*'Diesel Cars'!D1795</f>
        <v>#REF!</v>
      </c>
      <c r="G235" s="52" t="e">
        <f>$D235*'Diesel Cars'!E1795</f>
        <v>#REF!</v>
      </c>
      <c r="H235" s="52" t="e">
        <f>$D235*'Diesel Cars'!F1795</f>
        <v>#REF!</v>
      </c>
      <c r="I235" s="52" t="e">
        <f>$D235*'Diesel Cars'!G1795</f>
        <v>#REF!</v>
      </c>
      <c r="J235" s="52" t="e">
        <f>$D235*'Diesel Cars'!H1795</f>
        <v>#REF!</v>
      </c>
      <c r="K235" s="52" t="e">
        <f>$D235*'Diesel Cars'!I1795</f>
        <v>#REF!</v>
      </c>
      <c r="L235" s="52" t="e">
        <f>$D235*'Diesel Cars'!J1795</f>
        <v>#REF!</v>
      </c>
      <c r="M235" s="52" t="e">
        <f>$D235*'Diesel Cars'!K1795</f>
        <v>#REF!</v>
      </c>
      <c r="N235" s="52" t="e">
        <f>$D235*'Diesel Cars'!L1795</f>
        <v>#REF!</v>
      </c>
      <c r="O235" s="52" t="e">
        <f>$D235*'Diesel Cars'!M1795</f>
        <v>#REF!</v>
      </c>
      <c r="P235" s="52" t="e">
        <f>$D235*'Diesel Cars'!N1795</f>
        <v>#REF!</v>
      </c>
      <c r="Q235" s="52" t="e">
        <f>$D235*'Diesel Cars'!O1795</f>
        <v>#REF!</v>
      </c>
      <c r="R235" s="52" t="e">
        <f>$D235*'Diesel Cars'!P1795</f>
        <v>#REF!</v>
      </c>
      <c r="S235" s="52" t="e">
        <f>$D235*'Diesel Cars'!Q1795</f>
        <v>#REF!</v>
      </c>
      <c r="T235" s="52" t="e">
        <f>$D235*'Diesel Cars'!R1795</f>
        <v>#REF!</v>
      </c>
      <c r="U235" s="52" t="e">
        <f>$D235*'Diesel Cars'!S1795</f>
        <v>#REF!</v>
      </c>
      <c r="V235" s="52" t="e">
        <f>$D235*'Diesel Cars'!T1795</f>
        <v>#REF!</v>
      </c>
      <c r="W235" s="52" t="e">
        <f>$D235*'Diesel Cars'!U1795</f>
        <v>#REF!</v>
      </c>
      <c r="X235" s="52" t="e">
        <f>$D235*'Diesel Cars'!V1795</f>
        <v>#REF!</v>
      </c>
      <c r="Y235" s="52" t="e">
        <f>$D235*'Diesel Cars'!W1795</f>
        <v>#REF!</v>
      </c>
      <c r="Z235" s="52" t="e">
        <f>$D235*'Diesel Cars'!X1795</f>
        <v>#REF!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5" t="str">
        <f t="shared" si="19"/>
        <v>T-CAR-HEV_DST00</v>
      </c>
      <c r="D236" s="52">
        <v>7.0999999999999994E-2</v>
      </c>
      <c r="E236" s="52" t="e">
        <f>$D236*'Diesel Cars'!C1796</f>
        <v>#REF!</v>
      </c>
      <c r="F236" s="52" t="e">
        <f>$D236*'Diesel Cars'!D1796</f>
        <v>#REF!</v>
      </c>
      <c r="G236" s="52" t="e">
        <f>$D236*'Diesel Cars'!E1796</f>
        <v>#REF!</v>
      </c>
      <c r="H236" s="52" t="e">
        <f>$D236*'Diesel Cars'!F1796</f>
        <v>#REF!</v>
      </c>
      <c r="I236" s="52" t="e">
        <f>$D236*'Diesel Cars'!G1796</f>
        <v>#REF!</v>
      </c>
      <c r="J236" s="52" t="e">
        <f>$D236*'Diesel Cars'!H1796</f>
        <v>#REF!</v>
      </c>
      <c r="K236" s="52" t="e">
        <f>$D236*'Diesel Cars'!I1796</f>
        <v>#REF!</v>
      </c>
      <c r="L236" s="52" t="e">
        <f>$D236*'Diesel Cars'!J1796</f>
        <v>#REF!</v>
      </c>
      <c r="M236" s="52" t="e">
        <f>$D236*'Diesel Cars'!K1796</f>
        <v>#REF!</v>
      </c>
      <c r="N236" s="52" t="e">
        <f>$D236*'Diesel Cars'!L1796</f>
        <v>#REF!</v>
      </c>
      <c r="O236" s="52" t="e">
        <f>$D236*'Diesel Cars'!M1796</f>
        <v>#REF!</v>
      </c>
      <c r="P236" s="52" t="e">
        <f>$D236*'Diesel Cars'!N1796</f>
        <v>#REF!</v>
      </c>
      <c r="Q236" s="52" t="e">
        <f>$D236*'Diesel Cars'!O1796</f>
        <v>#REF!</v>
      </c>
      <c r="R236" s="52" t="e">
        <f>$D236*'Diesel Cars'!P1796</f>
        <v>#REF!</v>
      </c>
      <c r="S236" s="52" t="e">
        <f>$D236*'Diesel Cars'!Q1796</f>
        <v>#REF!</v>
      </c>
      <c r="T236" s="52" t="e">
        <f>$D236*'Diesel Cars'!R1796</f>
        <v>#REF!</v>
      </c>
      <c r="U236" s="52" t="e">
        <f>$D236*'Diesel Cars'!S1796</f>
        <v>#REF!</v>
      </c>
      <c r="V236" s="52" t="e">
        <f>$D236*'Diesel Cars'!T1796</f>
        <v>#REF!</v>
      </c>
      <c r="W236" s="52" t="e">
        <f>$D236*'Diesel Cars'!U1796</f>
        <v>#REF!</v>
      </c>
      <c r="X236" s="52" t="e">
        <f>$D236*'Diesel Cars'!V1796</f>
        <v>#REF!</v>
      </c>
      <c r="Y236" s="52" t="e">
        <f>$D236*'Diesel Cars'!W1796</f>
        <v>#REF!</v>
      </c>
      <c r="Z236" s="52" t="e">
        <f>$D236*'Diesel Cars'!X1796</f>
        <v>#REF!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5" t="str">
        <f t="shared" si="19"/>
        <v>T-CAR-HEV_DST00</v>
      </c>
      <c r="D237" s="52">
        <v>3.2000000000000001E-2</v>
      </c>
      <c r="E237" s="52" t="e">
        <f>$D237*'Diesel Cars'!C1797</f>
        <v>#REF!</v>
      </c>
      <c r="F237" s="52" t="e">
        <f>$D237*'Diesel Cars'!D1797</f>
        <v>#REF!</v>
      </c>
      <c r="G237" s="52" t="e">
        <f>$D237*'Diesel Cars'!E1797</f>
        <v>#REF!</v>
      </c>
      <c r="H237" s="52" t="e">
        <f>$D237*'Diesel Cars'!F1797</f>
        <v>#REF!</v>
      </c>
      <c r="I237" s="52" t="e">
        <f>$D237*'Diesel Cars'!G1797</f>
        <v>#REF!</v>
      </c>
      <c r="J237" s="52" t="e">
        <f>$D237*'Diesel Cars'!H1797</f>
        <v>#REF!</v>
      </c>
      <c r="K237" s="52" t="e">
        <f>$D237*'Diesel Cars'!I1797</f>
        <v>#REF!</v>
      </c>
      <c r="L237" s="52" t="e">
        <f>$D237*'Diesel Cars'!J1797</f>
        <v>#REF!</v>
      </c>
      <c r="M237" s="52" t="e">
        <f>$D237*'Diesel Cars'!K1797</f>
        <v>#REF!</v>
      </c>
      <c r="N237" s="52" t="e">
        <f>$D237*'Diesel Cars'!L1797</f>
        <v>#REF!</v>
      </c>
      <c r="O237" s="52" t="e">
        <f>$D237*'Diesel Cars'!M1797</f>
        <v>#REF!</v>
      </c>
      <c r="P237" s="52" t="e">
        <f>$D237*'Diesel Cars'!N1797</f>
        <v>#REF!</v>
      </c>
      <c r="Q237" s="52" t="e">
        <f>$D237*'Diesel Cars'!O1797</f>
        <v>#REF!</v>
      </c>
      <c r="R237" s="52" t="e">
        <f>$D237*'Diesel Cars'!P1797</f>
        <v>#REF!</v>
      </c>
      <c r="S237" s="52" t="e">
        <f>$D237*'Diesel Cars'!Q1797</f>
        <v>#REF!</v>
      </c>
      <c r="T237" s="52" t="e">
        <f>$D237*'Diesel Cars'!R1797</f>
        <v>#REF!</v>
      </c>
      <c r="U237" s="52" t="e">
        <f>$D237*'Diesel Cars'!S1797</f>
        <v>#REF!</v>
      </c>
      <c r="V237" s="52" t="e">
        <f>$D237*'Diesel Cars'!T1797</f>
        <v>#REF!</v>
      </c>
      <c r="W237" s="52" t="e">
        <f>$D237*'Diesel Cars'!U1797</f>
        <v>#REF!</v>
      </c>
      <c r="X237" s="52" t="e">
        <f>$D237*'Diesel Cars'!V1797</f>
        <v>#REF!</v>
      </c>
      <c r="Y237" s="52" t="e">
        <f>$D237*'Diesel Cars'!W1797</f>
        <v>#REF!</v>
      </c>
      <c r="Z237" s="52" t="e">
        <f>$D237*'Diesel Cars'!X1797</f>
        <v>#REF!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5" t="str">
        <f t="shared" si="19"/>
        <v>T-CAR-HEV_DST00</v>
      </c>
      <c r="D238" s="52">
        <v>2E-3</v>
      </c>
      <c r="E238" s="52" t="e">
        <f>$D238*'Diesel Cars'!C1798</f>
        <v>#REF!</v>
      </c>
      <c r="F238" s="52" t="e">
        <f>$D238*'Diesel Cars'!D1798</f>
        <v>#REF!</v>
      </c>
      <c r="G238" s="52" t="e">
        <f>$D238*'Diesel Cars'!E1798</f>
        <v>#REF!</v>
      </c>
      <c r="H238" s="52" t="e">
        <f>$D238*'Diesel Cars'!F1798</f>
        <v>#REF!</v>
      </c>
      <c r="I238" s="52" t="e">
        <f>$D238*'Diesel Cars'!G1798</f>
        <v>#REF!</v>
      </c>
      <c r="J238" s="52" t="e">
        <f>$D238*'Diesel Cars'!H1798</f>
        <v>#REF!</v>
      </c>
      <c r="K238" s="52" t="e">
        <f>$D238*'Diesel Cars'!I1798</f>
        <v>#REF!</v>
      </c>
      <c r="L238" s="52" t="e">
        <f>$D238*'Diesel Cars'!J1798</f>
        <v>#REF!</v>
      </c>
      <c r="M238" s="52" t="e">
        <f>$D238*'Diesel Cars'!K1798</f>
        <v>#REF!</v>
      </c>
      <c r="N238" s="52" t="e">
        <f>$D238*'Diesel Cars'!L1798</f>
        <v>#REF!</v>
      </c>
      <c r="O238" s="52" t="e">
        <f>$D238*'Diesel Cars'!M1798</f>
        <v>#REF!</v>
      </c>
      <c r="P238" s="52" t="e">
        <f>$D238*'Diesel Cars'!N1798</f>
        <v>#REF!</v>
      </c>
      <c r="Q238" s="52" t="e">
        <f>$D238*'Diesel Cars'!O1798</f>
        <v>#REF!</v>
      </c>
      <c r="R238" s="52" t="e">
        <f>$D238*'Diesel Cars'!P1798</f>
        <v>#REF!</v>
      </c>
      <c r="S238" s="52" t="e">
        <f>$D238*'Diesel Cars'!Q1798</f>
        <v>#REF!</v>
      </c>
      <c r="T238" s="52" t="e">
        <f>$D238*'Diesel Cars'!R1798</f>
        <v>#REF!</v>
      </c>
      <c r="U238" s="52" t="e">
        <f>$D238*'Diesel Cars'!S1798</f>
        <v>#REF!</v>
      </c>
      <c r="V238" s="52" t="e">
        <f>$D238*'Diesel Cars'!T1798</f>
        <v>#REF!</v>
      </c>
      <c r="W238" s="52" t="e">
        <f>$D238*'Diesel Cars'!U1798</f>
        <v>#REF!</v>
      </c>
      <c r="X238" s="52" t="e">
        <f>$D238*'Diesel Cars'!V1798</f>
        <v>#REF!</v>
      </c>
      <c r="Y238" s="52" t="e">
        <f>$D238*'Diesel Cars'!W1798</f>
        <v>#REF!</v>
      </c>
      <c r="Z238" s="52" t="e">
        <f>$D238*'Diesel Cars'!X1798</f>
        <v>#REF!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5" t="str">
        <f t="shared" si="19"/>
        <v>T-CAR-HEV_DST00</v>
      </c>
      <c r="D239" s="52">
        <v>4.0000000000000001E-3</v>
      </c>
      <c r="E239" s="52" t="e">
        <f>$D239*'Diesel Cars'!C1799</f>
        <v>#REF!</v>
      </c>
      <c r="F239" s="52" t="e">
        <f>$D239*'Diesel Cars'!D1799</f>
        <v>#REF!</v>
      </c>
      <c r="G239" s="52" t="e">
        <f>$D239*'Diesel Cars'!E1799</f>
        <v>#REF!</v>
      </c>
      <c r="H239" s="52" t="e">
        <f>$D239*'Diesel Cars'!F1799</f>
        <v>#REF!</v>
      </c>
      <c r="I239" s="52" t="e">
        <f>$D239*'Diesel Cars'!G1799</f>
        <v>#REF!</v>
      </c>
      <c r="J239" s="52" t="e">
        <f>$D239*'Diesel Cars'!H1799</f>
        <v>#REF!</v>
      </c>
      <c r="K239" s="52" t="e">
        <f>$D239*'Diesel Cars'!I1799</f>
        <v>#REF!</v>
      </c>
      <c r="L239" s="52" t="e">
        <f>$D239*'Diesel Cars'!J1799</f>
        <v>#REF!</v>
      </c>
      <c r="M239" s="52" t="e">
        <f>$D239*'Diesel Cars'!K1799</f>
        <v>#REF!</v>
      </c>
      <c r="N239" s="52" t="e">
        <f>$D239*'Diesel Cars'!L1799</f>
        <v>#REF!</v>
      </c>
      <c r="O239" s="52" t="e">
        <f>$D239*'Diesel Cars'!M1799</f>
        <v>#REF!</v>
      </c>
      <c r="P239" s="52" t="e">
        <f>$D239*'Diesel Cars'!N1799</f>
        <v>#REF!</v>
      </c>
      <c r="Q239" s="52" t="e">
        <f>$D239*'Diesel Cars'!O1799</f>
        <v>#REF!</v>
      </c>
      <c r="R239" s="52" t="e">
        <f>$D239*'Diesel Cars'!P1799</f>
        <v>#REF!</v>
      </c>
      <c r="S239" s="52" t="e">
        <f>$D239*'Diesel Cars'!Q1799</f>
        <v>#REF!</v>
      </c>
      <c r="T239" s="52" t="e">
        <f>$D239*'Diesel Cars'!R1799</f>
        <v>#REF!</v>
      </c>
      <c r="U239" s="52" t="e">
        <f>$D239*'Diesel Cars'!S1799</f>
        <v>#REF!</v>
      </c>
      <c r="V239" s="52" t="e">
        <f>$D239*'Diesel Cars'!T1799</f>
        <v>#REF!</v>
      </c>
      <c r="W239" s="52" t="e">
        <f>$D239*'Diesel Cars'!U1799</f>
        <v>#REF!</v>
      </c>
      <c r="X239" s="52" t="e">
        <f>$D239*'Diesel Cars'!V1799</f>
        <v>#REF!</v>
      </c>
      <c r="Y239" s="52" t="e">
        <f>$D239*'Diesel Cars'!W1799</f>
        <v>#REF!</v>
      </c>
      <c r="Z239" s="52" t="e">
        <f>$D239*'Diesel Cars'!X1799</f>
        <v>#REF!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5" t="str">
        <f t="shared" si="19"/>
        <v>T-CAR-HEV_DST00</v>
      </c>
      <c r="D240" s="52">
        <v>1.2999999999999999E-2</v>
      </c>
      <c r="E240" s="52" t="e">
        <f>$D240*'Diesel Cars'!C1800</f>
        <v>#REF!</v>
      </c>
      <c r="F240" s="52" t="e">
        <f>$D240*'Diesel Cars'!D1800</f>
        <v>#REF!</v>
      </c>
      <c r="G240" s="52" t="e">
        <f>$D240*'Diesel Cars'!E1800</f>
        <v>#REF!</v>
      </c>
      <c r="H240" s="52" t="e">
        <f>$D240*'Diesel Cars'!F1800</f>
        <v>#REF!</v>
      </c>
      <c r="I240" s="52" t="e">
        <f>$D240*'Diesel Cars'!G1800</f>
        <v>#REF!</v>
      </c>
      <c r="J240" s="52" t="e">
        <f>$D240*'Diesel Cars'!H1800</f>
        <v>#REF!</v>
      </c>
      <c r="K240" s="52" t="e">
        <f>$D240*'Diesel Cars'!I1800</f>
        <v>#REF!</v>
      </c>
      <c r="L240" s="52" t="e">
        <f>$D240*'Diesel Cars'!J1800</f>
        <v>#REF!</v>
      </c>
      <c r="M240" s="52" t="e">
        <f>$D240*'Diesel Cars'!K1800</f>
        <v>#REF!</v>
      </c>
      <c r="N240" s="52" t="e">
        <f>$D240*'Diesel Cars'!L1800</f>
        <v>#REF!</v>
      </c>
      <c r="O240" s="52" t="e">
        <f>$D240*'Diesel Cars'!M1800</f>
        <v>#REF!</v>
      </c>
      <c r="P240" s="52" t="e">
        <f>$D240*'Diesel Cars'!N1800</f>
        <v>#REF!</v>
      </c>
      <c r="Q240" s="52" t="e">
        <f>$D240*'Diesel Cars'!O1800</f>
        <v>#REF!</v>
      </c>
      <c r="R240" s="52" t="e">
        <f>$D240*'Diesel Cars'!P1800</f>
        <v>#REF!</v>
      </c>
      <c r="S240" s="52" t="e">
        <f>$D240*'Diesel Cars'!Q1800</f>
        <v>#REF!</v>
      </c>
      <c r="T240" s="52" t="e">
        <f>$D240*'Diesel Cars'!R1800</f>
        <v>#REF!</v>
      </c>
      <c r="U240" s="52" t="e">
        <f>$D240*'Diesel Cars'!S1800</f>
        <v>#REF!</v>
      </c>
      <c r="V240" s="52" t="e">
        <f>$D240*'Diesel Cars'!T1800</f>
        <v>#REF!</v>
      </c>
      <c r="W240" s="52" t="e">
        <f>$D240*'Diesel Cars'!U1800</f>
        <v>#REF!</v>
      </c>
      <c r="X240" s="52" t="e">
        <f>$D240*'Diesel Cars'!V1800</f>
        <v>#REF!</v>
      </c>
      <c r="Y240" s="52" t="e">
        <f>$D240*'Diesel Cars'!W1800</f>
        <v>#REF!</v>
      </c>
      <c r="Z240" s="52" t="e">
        <f>$D240*'Diesel Cars'!X1800</f>
        <v>#REF!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5" t="str">
        <f t="shared" si="19"/>
        <v>T-CAR-HEV_DST00</v>
      </c>
      <c r="D241" s="52">
        <v>0.28699999999999998</v>
      </c>
      <c r="E241" s="52" t="e">
        <f>$D241*'Diesel Cars'!C1801</f>
        <v>#REF!</v>
      </c>
      <c r="F241" s="52" t="e">
        <f>$D241*'Diesel Cars'!D1801</f>
        <v>#REF!</v>
      </c>
      <c r="G241" s="52" t="e">
        <f>$D241*'Diesel Cars'!E1801</f>
        <v>#REF!</v>
      </c>
      <c r="H241" s="52" t="e">
        <f>$D241*'Diesel Cars'!F1801</f>
        <v>#REF!</v>
      </c>
      <c r="I241" s="52" t="e">
        <f>$D241*'Diesel Cars'!G1801</f>
        <v>#REF!</v>
      </c>
      <c r="J241" s="52" t="e">
        <f>$D241*'Diesel Cars'!H1801</f>
        <v>#REF!</v>
      </c>
      <c r="K241" s="52" t="e">
        <f>$D241*'Diesel Cars'!I1801</f>
        <v>#REF!</v>
      </c>
      <c r="L241" s="52" t="e">
        <f>$D241*'Diesel Cars'!J1801</f>
        <v>#REF!</v>
      </c>
      <c r="M241" s="52" t="e">
        <f>$D241*'Diesel Cars'!K1801</f>
        <v>#REF!</v>
      </c>
      <c r="N241" s="52" t="e">
        <f>$D241*'Diesel Cars'!L1801</f>
        <v>#REF!</v>
      </c>
      <c r="O241" s="52" t="e">
        <f>$D241*'Diesel Cars'!M1801</f>
        <v>#REF!</v>
      </c>
      <c r="P241" s="52" t="e">
        <f>$D241*'Diesel Cars'!N1801</f>
        <v>#REF!</v>
      </c>
      <c r="Q241" s="52" t="e">
        <f>$D241*'Diesel Cars'!O1801</f>
        <v>#REF!</v>
      </c>
      <c r="R241" s="52" t="e">
        <f>$D241*'Diesel Cars'!P1801</f>
        <v>#REF!</v>
      </c>
      <c r="S241" s="52" t="e">
        <f>$D241*'Diesel Cars'!Q1801</f>
        <v>#REF!</v>
      </c>
      <c r="T241" s="52" t="e">
        <f>$D241*'Diesel Cars'!R1801</f>
        <v>#REF!</v>
      </c>
      <c r="U241" s="52" t="e">
        <f>$D241*'Diesel Cars'!S1801</f>
        <v>#REF!</v>
      </c>
      <c r="V241" s="52" t="e">
        <f>$D241*'Diesel Cars'!T1801</f>
        <v>#REF!</v>
      </c>
      <c r="W241" s="52" t="e">
        <f>$D241*'Diesel Cars'!U1801</f>
        <v>#REF!</v>
      </c>
      <c r="X241" s="52" t="e">
        <f>$D241*'Diesel Cars'!V1801</f>
        <v>#REF!</v>
      </c>
      <c r="Y241" s="52" t="e">
        <f>$D241*'Diesel Cars'!W1801</f>
        <v>#REF!</v>
      </c>
      <c r="Z241" s="52" t="e">
        <f>$D241*'Diesel Cars'!X1801</f>
        <v>#REF!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5" t="str">
        <f t="shared" si="19"/>
        <v>T-CAR-HEV_DST00</v>
      </c>
      <c r="D242" s="52">
        <v>1.6E-2</v>
      </c>
      <c r="E242" s="52" t="e">
        <f>$D242*'Diesel Cars'!C1802</f>
        <v>#REF!</v>
      </c>
      <c r="F242" s="52" t="e">
        <f>$D242*'Diesel Cars'!D1802</f>
        <v>#REF!</v>
      </c>
      <c r="G242" s="52" t="e">
        <f>$D242*'Diesel Cars'!E1802</f>
        <v>#REF!</v>
      </c>
      <c r="H242" s="52" t="e">
        <f>$D242*'Diesel Cars'!F1802</f>
        <v>#REF!</v>
      </c>
      <c r="I242" s="52" t="e">
        <f>$D242*'Diesel Cars'!G1802</f>
        <v>#REF!</v>
      </c>
      <c r="J242" s="52" t="e">
        <f>$D242*'Diesel Cars'!H1802</f>
        <v>#REF!</v>
      </c>
      <c r="K242" s="52" t="e">
        <f>$D242*'Diesel Cars'!I1802</f>
        <v>#REF!</v>
      </c>
      <c r="L242" s="52" t="e">
        <f>$D242*'Diesel Cars'!J1802</f>
        <v>#REF!</v>
      </c>
      <c r="M242" s="52" t="e">
        <f>$D242*'Diesel Cars'!K1802</f>
        <v>#REF!</v>
      </c>
      <c r="N242" s="52" t="e">
        <f>$D242*'Diesel Cars'!L1802</f>
        <v>#REF!</v>
      </c>
      <c r="O242" s="52" t="e">
        <f>$D242*'Diesel Cars'!M1802</f>
        <v>#REF!</v>
      </c>
      <c r="P242" s="52" t="e">
        <f>$D242*'Diesel Cars'!N1802</f>
        <v>#REF!</v>
      </c>
      <c r="Q242" s="52" t="e">
        <f>$D242*'Diesel Cars'!O1802</f>
        <v>#REF!</v>
      </c>
      <c r="R242" s="52" t="e">
        <f>$D242*'Diesel Cars'!P1802</f>
        <v>#REF!</v>
      </c>
      <c r="S242" s="52" t="e">
        <f>$D242*'Diesel Cars'!Q1802</f>
        <v>#REF!</v>
      </c>
      <c r="T242" s="52" t="e">
        <f>$D242*'Diesel Cars'!R1802</f>
        <v>#REF!</v>
      </c>
      <c r="U242" s="52" t="e">
        <f>$D242*'Diesel Cars'!S1802</f>
        <v>#REF!</v>
      </c>
      <c r="V242" s="52" t="e">
        <f>$D242*'Diesel Cars'!T1802</f>
        <v>#REF!</v>
      </c>
      <c r="W242" s="52" t="e">
        <f>$D242*'Diesel Cars'!U1802</f>
        <v>#REF!</v>
      </c>
      <c r="X242" s="52" t="e">
        <f>$D242*'Diesel Cars'!V1802</f>
        <v>#REF!</v>
      </c>
      <c r="Y242" s="52" t="e">
        <f>$D242*'Diesel Cars'!W1802</f>
        <v>#REF!</v>
      </c>
      <c r="Z242" s="52" t="e">
        <f>$D242*'Diesel Cars'!X1802</f>
        <v>#REF!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5" t="str">
        <f t="shared" si="19"/>
        <v>T-CAR-HEV_DST00</v>
      </c>
      <c r="D243" s="52">
        <v>1.7000000000000001E-2</v>
      </c>
      <c r="E243" s="52" t="e">
        <f>$D243*'Diesel Cars'!C1803</f>
        <v>#REF!</v>
      </c>
      <c r="F243" s="52" t="e">
        <f>$D243*'Diesel Cars'!D1803</f>
        <v>#REF!</v>
      </c>
      <c r="G243" s="52" t="e">
        <f>$D243*'Diesel Cars'!E1803</f>
        <v>#REF!</v>
      </c>
      <c r="H243" s="52" t="e">
        <f>$D243*'Diesel Cars'!F1803</f>
        <v>#REF!</v>
      </c>
      <c r="I243" s="52" t="e">
        <f>$D243*'Diesel Cars'!G1803</f>
        <v>#REF!</v>
      </c>
      <c r="J243" s="52" t="e">
        <f>$D243*'Diesel Cars'!H1803</f>
        <v>#REF!</v>
      </c>
      <c r="K243" s="52" t="e">
        <f>$D243*'Diesel Cars'!I1803</f>
        <v>#REF!</v>
      </c>
      <c r="L243" s="52" t="e">
        <f>$D243*'Diesel Cars'!J1803</f>
        <v>#REF!</v>
      </c>
      <c r="M243" s="52" t="e">
        <f>$D243*'Diesel Cars'!K1803</f>
        <v>#REF!</v>
      </c>
      <c r="N243" s="52" t="e">
        <f>$D243*'Diesel Cars'!L1803</f>
        <v>#REF!</v>
      </c>
      <c r="O243" s="52" t="e">
        <f>$D243*'Diesel Cars'!M1803</f>
        <v>#REF!</v>
      </c>
      <c r="P243" s="52" t="e">
        <f>$D243*'Diesel Cars'!N1803</f>
        <v>#REF!</v>
      </c>
      <c r="Q243" s="52" t="e">
        <f>$D243*'Diesel Cars'!O1803</f>
        <v>#REF!</v>
      </c>
      <c r="R243" s="52" t="e">
        <f>$D243*'Diesel Cars'!P1803</f>
        <v>#REF!</v>
      </c>
      <c r="S243" s="52" t="e">
        <f>$D243*'Diesel Cars'!Q1803</f>
        <v>#REF!</v>
      </c>
      <c r="T243" s="52" t="e">
        <f>$D243*'Diesel Cars'!R1803</f>
        <v>#REF!</v>
      </c>
      <c r="U243" s="52" t="e">
        <f>$D243*'Diesel Cars'!S1803</f>
        <v>#REF!</v>
      </c>
      <c r="V243" s="52" t="e">
        <f>$D243*'Diesel Cars'!T1803</f>
        <v>#REF!</v>
      </c>
      <c r="W243" s="52" t="e">
        <f>$D243*'Diesel Cars'!U1803</f>
        <v>#REF!</v>
      </c>
      <c r="X243" s="52" t="e">
        <f>$D243*'Diesel Cars'!V1803</f>
        <v>#REF!</v>
      </c>
      <c r="Y243" s="52" t="e">
        <f>$D243*'Diesel Cars'!W1803</f>
        <v>#REF!</v>
      </c>
      <c r="Z243" s="52" t="e">
        <f>$D243*'Diesel Cars'!X1803</f>
        <v>#REF!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5" t="str">
        <f t="shared" si="19"/>
        <v>T-CAR-HEV_DST00</v>
      </c>
      <c r="D244" s="52">
        <v>1.0999999999999999E-2</v>
      </c>
      <c r="E244" s="52" t="e">
        <f>$D244*'Diesel Cars'!C1804</f>
        <v>#REF!</v>
      </c>
      <c r="F244" s="52" t="e">
        <f>$D244*'Diesel Cars'!D1804</f>
        <v>#REF!</v>
      </c>
      <c r="G244" s="52" t="e">
        <f>$D244*'Diesel Cars'!E1804</f>
        <v>#REF!</v>
      </c>
      <c r="H244" s="52" t="e">
        <f>$D244*'Diesel Cars'!F1804</f>
        <v>#REF!</v>
      </c>
      <c r="I244" s="52" t="e">
        <f>$D244*'Diesel Cars'!G1804</f>
        <v>#REF!</v>
      </c>
      <c r="J244" s="52" t="e">
        <f>$D244*'Diesel Cars'!H1804</f>
        <v>#REF!</v>
      </c>
      <c r="K244" s="52" t="e">
        <f>$D244*'Diesel Cars'!I1804</f>
        <v>#REF!</v>
      </c>
      <c r="L244" s="52" t="e">
        <f>$D244*'Diesel Cars'!J1804</f>
        <v>#REF!</v>
      </c>
      <c r="M244" s="52" t="e">
        <f>$D244*'Diesel Cars'!K1804</f>
        <v>#REF!</v>
      </c>
      <c r="N244" s="52" t="e">
        <f>$D244*'Diesel Cars'!L1804</f>
        <v>#REF!</v>
      </c>
      <c r="O244" s="52" t="e">
        <f>$D244*'Diesel Cars'!M1804</f>
        <v>#REF!</v>
      </c>
      <c r="P244" s="52" t="e">
        <f>$D244*'Diesel Cars'!N1804</f>
        <v>#REF!</v>
      </c>
      <c r="Q244" s="52" t="e">
        <f>$D244*'Diesel Cars'!O1804</f>
        <v>#REF!</v>
      </c>
      <c r="R244" s="52" t="e">
        <f>$D244*'Diesel Cars'!P1804</f>
        <v>#REF!</v>
      </c>
      <c r="S244" s="52" t="e">
        <f>$D244*'Diesel Cars'!Q1804</f>
        <v>#REF!</v>
      </c>
      <c r="T244" s="52" t="e">
        <f>$D244*'Diesel Cars'!R1804</f>
        <v>#REF!</v>
      </c>
      <c r="U244" s="52" t="e">
        <f>$D244*'Diesel Cars'!S1804</f>
        <v>#REF!</v>
      </c>
      <c r="V244" s="52" t="e">
        <f>$D244*'Diesel Cars'!T1804</f>
        <v>#REF!</v>
      </c>
      <c r="W244" s="52" t="e">
        <f>$D244*'Diesel Cars'!U1804</f>
        <v>#REF!</v>
      </c>
      <c r="X244" s="52" t="e">
        <f>$D244*'Diesel Cars'!V1804</f>
        <v>#REF!</v>
      </c>
      <c r="Y244" s="52" t="e">
        <f>$D244*'Diesel Cars'!W1804</f>
        <v>#REF!</v>
      </c>
      <c r="Z244" s="52" t="e">
        <f>$D244*'Diesel Cars'!X1804</f>
        <v>#REF!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5" t="str">
        <f t="shared" si="19"/>
        <v>T-CAR-HEV_DST00</v>
      </c>
      <c r="D245" s="52">
        <v>5.0000000000000001E-3</v>
      </c>
      <c r="E245" s="52" t="e">
        <f>$D245*'Diesel Cars'!C1805</f>
        <v>#REF!</v>
      </c>
      <c r="F245" s="52" t="e">
        <f>$D245*'Diesel Cars'!D1805</f>
        <v>#REF!</v>
      </c>
      <c r="G245" s="52" t="e">
        <f>$D245*'Diesel Cars'!E1805</f>
        <v>#REF!</v>
      </c>
      <c r="H245" s="52" t="e">
        <f>$D245*'Diesel Cars'!F1805</f>
        <v>#REF!</v>
      </c>
      <c r="I245" s="52" t="e">
        <f>$D245*'Diesel Cars'!G1805</f>
        <v>#REF!</v>
      </c>
      <c r="J245" s="52" t="e">
        <f>$D245*'Diesel Cars'!H1805</f>
        <v>#REF!</v>
      </c>
      <c r="K245" s="52" t="e">
        <f>$D245*'Diesel Cars'!I1805</f>
        <v>#REF!</v>
      </c>
      <c r="L245" s="52" t="e">
        <f>$D245*'Diesel Cars'!J1805</f>
        <v>#REF!</v>
      </c>
      <c r="M245" s="52" t="e">
        <f>$D245*'Diesel Cars'!K1805</f>
        <v>#REF!</v>
      </c>
      <c r="N245" s="52" t="e">
        <f>$D245*'Diesel Cars'!L1805</f>
        <v>#REF!</v>
      </c>
      <c r="O245" s="52" t="e">
        <f>$D245*'Diesel Cars'!M1805</f>
        <v>#REF!</v>
      </c>
      <c r="P245" s="52" t="e">
        <f>$D245*'Diesel Cars'!N1805</f>
        <v>#REF!</v>
      </c>
      <c r="Q245" s="52" t="e">
        <f>$D245*'Diesel Cars'!O1805</f>
        <v>#REF!</v>
      </c>
      <c r="R245" s="52" t="e">
        <f>$D245*'Diesel Cars'!P1805</f>
        <v>#REF!</v>
      </c>
      <c r="S245" s="52" t="e">
        <f>$D245*'Diesel Cars'!Q1805</f>
        <v>#REF!</v>
      </c>
      <c r="T245" s="52" t="e">
        <f>$D245*'Diesel Cars'!R1805</f>
        <v>#REF!</v>
      </c>
      <c r="U245" s="52" t="e">
        <f>$D245*'Diesel Cars'!S1805</f>
        <v>#REF!</v>
      </c>
      <c r="V245" s="52" t="e">
        <f>$D245*'Diesel Cars'!T1805</f>
        <v>#REF!</v>
      </c>
      <c r="W245" s="52" t="e">
        <f>$D245*'Diesel Cars'!U1805</f>
        <v>#REF!</v>
      </c>
      <c r="X245" s="52" t="e">
        <f>$D245*'Diesel Cars'!V1805</f>
        <v>#REF!</v>
      </c>
      <c r="Y245" s="52" t="e">
        <f>$D245*'Diesel Cars'!W1805</f>
        <v>#REF!</v>
      </c>
      <c r="Z245" s="52" t="e">
        <f>$D245*'Diesel Cars'!X1805</f>
        <v>#REF!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5" t="str">
        <f t="shared" si="19"/>
        <v>T-CAR-HEV_DST00</v>
      </c>
      <c r="D246" s="52">
        <v>1.6E-2</v>
      </c>
      <c r="E246" s="52" t="e">
        <f>$D246*'Diesel Cars'!C1806</f>
        <v>#REF!</v>
      </c>
      <c r="F246" s="52" t="e">
        <f>$D246*'Diesel Cars'!D1806</f>
        <v>#REF!</v>
      </c>
      <c r="G246" s="52" t="e">
        <f>$D246*'Diesel Cars'!E1806</f>
        <v>#REF!</v>
      </c>
      <c r="H246" s="52" t="e">
        <f>$D246*'Diesel Cars'!F1806</f>
        <v>#REF!</v>
      </c>
      <c r="I246" s="52" t="e">
        <f>$D246*'Diesel Cars'!G1806</f>
        <v>#REF!</v>
      </c>
      <c r="J246" s="52" t="e">
        <f>$D246*'Diesel Cars'!H1806</f>
        <v>#REF!</v>
      </c>
      <c r="K246" s="52" t="e">
        <f>$D246*'Diesel Cars'!I1806</f>
        <v>#REF!</v>
      </c>
      <c r="L246" s="52" t="e">
        <f>$D246*'Diesel Cars'!J1806</f>
        <v>#REF!</v>
      </c>
      <c r="M246" s="52" t="e">
        <f>$D246*'Diesel Cars'!K1806</f>
        <v>#REF!</v>
      </c>
      <c r="N246" s="52" t="e">
        <f>$D246*'Diesel Cars'!L1806</f>
        <v>#REF!</v>
      </c>
      <c r="O246" s="52" t="e">
        <f>$D246*'Diesel Cars'!M1806</f>
        <v>#REF!</v>
      </c>
      <c r="P246" s="52" t="e">
        <f>$D246*'Diesel Cars'!N1806</f>
        <v>#REF!</v>
      </c>
      <c r="Q246" s="52" t="e">
        <f>$D246*'Diesel Cars'!O1806</f>
        <v>#REF!</v>
      </c>
      <c r="R246" s="52" t="e">
        <f>$D246*'Diesel Cars'!P1806</f>
        <v>#REF!</v>
      </c>
      <c r="S246" s="52" t="e">
        <f>$D246*'Diesel Cars'!Q1806</f>
        <v>#REF!</v>
      </c>
      <c r="T246" s="52" t="e">
        <f>$D246*'Diesel Cars'!R1806</f>
        <v>#REF!</v>
      </c>
      <c r="U246" s="52" t="e">
        <f>$D246*'Diesel Cars'!S1806</f>
        <v>#REF!</v>
      </c>
      <c r="V246" s="52" t="e">
        <f>$D246*'Diesel Cars'!T1806</f>
        <v>#REF!</v>
      </c>
      <c r="W246" s="52" t="e">
        <f>$D246*'Diesel Cars'!U1806</f>
        <v>#REF!</v>
      </c>
      <c r="X246" s="52" t="e">
        <f>$D246*'Diesel Cars'!V1806</f>
        <v>#REF!</v>
      </c>
      <c r="Y246" s="52" t="e">
        <f>$D246*'Diesel Cars'!W1806</f>
        <v>#REF!</v>
      </c>
      <c r="Z246" s="52" t="e">
        <f>$D246*'Diesel Cars'!X1806</f>
        <v>#REF!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5" t="str">
        <f t="shared" si="19"/>
        <v>T-CAR-HEV_DST00</v>
      </c>
      <c r="D247" s="52">
        <v>1.2E-2</v>
      </c>
      <c r="E247" s="52" t="e">
        <f>$D247*'Diesel Cars'!C1807</f>
        <v>#REF!</v>
      </c>
      <c r="F247" s="52" t="e">
        <f>$D247*'Diesel Cars'!D1807</f>
        <v>#REF!</v>
      </c>
      <c r="G247" s="52" t="e">
        <f>$D247*'Diesel Cars'!E1807</f>
        <v>#REF!</v>
      </c>
      <c r="H247" s="52" t="e">
        <f>$D247*'Diesel Cars'!F1807</f>
        <v>#REF!</v>
      </c>
      <c r="I247" s="52" t="e">
        <f>$D247*'Diesel Cars'!G1807</f>
        <v>#REF!</v>
      </c>
      <c r="J247" s="52" t="e">
        <f>$D247*'Diesel Cars'!H1807</f>
        <v>#REF!</v>
      </c>
      <c r="K247" s="52" t="e">
        <f>$D247*'Diesel Cars'!I1807</f>
        <v>#REF!</v>
      </c>
      <c r="L247" s="52" t="e">
        <f>$D247*'Diesel Cars'!J1807</f>
        <v>#REF!</v>
      </c>
      <c r="M247" s="52" t="e">
        <f>$D247*'Diesel Cars'!K1807</f>
        <v>#REF!</v>
      </c>
      <c r="N247" s="52" t="e">
        <f>$D247*'Diesel Cars'!L1807</f>
        <v>#REF!</v>
      </c>
      <c r="O247" s="52" t="e">
        <f>$D247*'Diesel Cars'!M1807</f>
        <v>#REF!</v>
      </c>
      <c r="P247" s="52" t="e">
        <f>$D247*'Diesel Cars'!N1807</f>
        <v>#REF!</v>
      </c>
      <c r="Q247" s="52" t="e">
        <f>$D247*'Diesel Cars'!O1807</f>
        <v>#REF!</v>
      </c>
      <c r="R247" s="52" t="e">
        <f>$D247*'Diesel Cars'!P1807</f>
        <v>#REF!</v>
      </c>
      <c r="S247" s="52" t="e">
        <f>$D247*'Diesel Cars'!Q1807</f>
        <v>#REF!</v>
      </c>
      <c r="T247" s="52" t="e">
        <f>$D247*'Diesel Cars'!R1807</f>
        <v>#REF!</v>
      </c>
      <c r="U247" s="52" t="e">
        <f>$D247*'Diesel Cars'!S1807</f>
        <v>#REF!</v>
      </c>
      <c r="V247" s="52" t="e">
        <f>$D247*'Diesel Cars'!T1807</f>
        <v>#REF!</v>
      </c>
      <c r="W247" s="52" t="e">
        <f>$D247*'Diesel Cars'!U1807</f>
        <v>#REF!</v>
      </c>
      <c r="X247" s="52" t="e">
        <f>$D247*'Diesel Cars'!V1807</f>
        <v>#REF!</v>
      </c>
      <c r="Y247" s="52" t="e">
        <f>$D247*'Diesel Cars'!W1807</f>
        <v>#REF!</v>
      </c>
      <c r="Z247" s="52" t="e">
        <f>$D247*'Diesel Cars'!X1807</f>
        <v>#REF!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 t="e">
        <f>$D248*'Diesel Cars'!C1808</f>
        <v>#REF!</v>
      </c>
      <c r="F248" s="35" t="e">
        <f>$D248*'Diesel Cars'!D1808</f>
        <v>#REF!</v>
      </c>
      <c r="G248" s="35" t="e">
        <f>$D248*'Diesel Cars'!E1808</f>
        <v>#REF!</v>
      </c>
      <c r="H248" s="35" t="e">
        <f>$D248*'Diesel Cars'!F1808</f>
        <v>#REF!</v>
      </c>
      <c r="I248" s="35" t="e">
        <f>$D248*'Diesel Cars'!G1808</f>
        <v>#REF!</v>
      </c>
      <c r="J248" s="35" t="e">
        <f>$D248*'Diesel Cars'!H1808</f>
        <v>#REF!</v>
      </c>
      <c r="K248" s="35" t="e">
        <f>$D248*'Diesel Cars'!I1808</f>
        <v>#REF!</v>
      </c>
      <c r="L248" s="35" t="e">
        <f>$D248*'Diesel Cars'!J1808</f>
        <v>#REF!</v>
      </c>
      <c r="M248" s="35" t="e">
        <f>$D248*'Diesel Cars'!K1808</f>
        <v>#REF!</v>
      </c>
      <c r="N248" s="35" t="e">
        <f>$D248*'Diesel Cars'!L1808</f>
        <v>#REF!</v>
      </c>
      <c r="O248" s="35" t="e">
        <f>$D248*'Diesel Cars'!M1808</f>
        <v>#REF!</v>
      </c>
      <c r="P248" s="35" t="e">
        <f>$D248*'Diesel Cars'!N1808</f>
        <v>#REF!</v>
      </c>
      <c r="Q248" s="35" t="e">
        <f>$D248*'Diesel Cars'!O1808</f>
        <v>#REF!</v>
      </c>
      <c r="R248" s="35" t="e">
        <f>$D248*'Diesel Cars'!P1808</f>
        <v>#REF!</v>
      </c>
      <c r="S248" s="35" t="e">
        <f>$D248*'Diesel Cars'!Q1808</f>
        <v>#REF!</v>
      </c>
      <c r="T248" s="35" t="e">
        <f>$D248*'Diesel Cars'!R1808</f>
        <v>#REF!</v>
      </c>
      <c r="U248" s="35" t="e">
        <f>$D248*'Diesel Cars'!S1808</f>
        <v>#REF!</v>
      </c>
      <c r="V248" s="35" t="e">
        <f>$D248*'Diesel Cars'!T1808</f>
        <v>#REF!</v>
      </c>
      <c r="W248" s="35" t="e">
        <f>$D248*'Diesel Cars'!U1808</f>
        <v>#REF!</v>
      </c>
      <c r="X248" s="35" t="e">
        <f>$D248*'Diesel Cars'!V1808</f>
        <v>#REF!</v>
      </c>
      <c r="Y248" s="35" t="e">
        <f>$D248*'Diesel Cars'!W1808</f>
        <v>#REF!</v>
      </c>
      <c r="Z248" s="35" t="e">
        <f>$D248*'Diesel Cars'!X1808</f>
        <v>#REF!</v>
      </c>
    </row>
    <row r="252" spans="1:26" x14ac:dyDescent="0.3">
      <c r="A252" s="54" t="s">
        <v>112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5" t="s">
        <v>110</v>
      </c>
      <c r="B253" s="55" t="s">
        <v>109</v>
      </c>
      <c r="C253" s="55" t="s">
        <v>113</v>
      </c>
      <c r="D253" s="29" t="s">
        <v>111</v>
      </c>
      <c r="E253" s="29">
        <v>2019</v>
      </c>
      <c r="F253" s="29">
        <v>2020</v>
      </c>
      <c r="G253" s="29">
        <v>2021</v>
      </c>
      <c r="H253" s="29">
        <v>2022</v>
      </c>
      <c r="I253" s="29">
        <v>2023</v>
      </c>
      <c r="J253" s="29">
        <v>2024</v>
      </c>
      <c r="K253" s="29">
        <v>2025</v>
      </c>
      <c r="L253" s="29">
        <v>2026</v>
      </c>
      <c r="M253" s="29">
        <v>2027</v>
      </c>
      <c r="N253" s="29">
        <v>2028</v>
      </c>
      <c r="O253" s="29">
        <v>2029</v>
      </c>
      <c r="P253" s="29">
        <v>2030</v>
      </c>
      <c r="Q253" s="29">
        <v>2031</v>
      </c>
      <c r="R253" s="29">
        <v>2032</v>
      </c>
      <c r="S253" s="29">
        <v>2033</v>
      </c>
      <c r="T253" s="29">
        <v>2034</v>
      </c>
      <c r="U253" s="29">
        <v>2035</v>
      </c>
      <c r="V253" s="29">
        <v>2036</v>
      </c>
      <c r="W253" s="29">
        <v>2037</v>
      </c>
      <c r="X253" s="29">
        <v>2038</v>
      </c>
      <c r="Y253" s="29">
        <v>2039</v>
      </c>
      <c r="Z253" s="29">
        <v>2040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2">
        <v>2.7589999999999999</v>
      </c>
      <c r="E254" s="52" t="e">
        <f>$D254*'Diesel Cars'!C1782</f>
        <v>#REF!</v>
      </c>
      <c r="F254" s="52" t="e">
        <f>$D254*'Diesel Cars'!D1782</f>
        <v>#REF!</v>
      </c>
      <c r="G254" s="52" t="e">
        <f>$D254*'Diesel Cars'!E1782</f>
        <v>#REF!</v>
      </c>
      <c r="H254" s="52" t="e">
        <f>$D254*'Diesel Cars'!F1782</f>
        <v>#REF!</v>
      </c>
      <c r="I254" s="52" t="e">
        <f>$D254*'Diesel Cars'!G1782</f>
        <v>#REF!</v>
      </c>
      <c r="J254" s="52" t="e">
        <f>$D254*'Diesel Cars'!H1782</f>
        <v>#REF!</v>
      </c>
      <c r="K254" s="52" t="e">
        <f>$D254*'Diesel Cars'!I1782</f>
        <v>#REF!</v>
      </c>
      <c r="L254" s="52" t="e">
        <f>$D254*'Diesel Cars'!J1782</f>
        <v>#REF!</v>
      </c>
      <c r="M254" s="52" t="e">
        <f>$D254*'Diesel Cars'!K1782</f>
        <v>#REF!</v>
      </c>
      <c r="N254" s="52" t="e">
        <f>$D254*'Diesel Cars'!L1782</f>
        <v>#REF!</v>
      </c>
      <c r="O254" s="52" t="e">
        <f>$D254*'Diesel Cars'!M1782</f>
        <v>#REF!</v>
      </c>
      <c r="P254" s="52" t="e">
        <f>$D254*'Diesel Cars'!N1782</f>
        <v>#REF!</v>
      </c>
      <c r="Q254" s="52" t="e">
        <f>$D254*'Diesel Cars'!O1782</f>
        <v>#REF!</v>
      </c>
      <c r="R254" s="52" t="e">
        <f>$D254*'Diesel Cars'!P1782</f>
        <v>#REF!</v>
      </c>
      <c r="S254" s="52" t="e">
        <f>$D254*'Diesel Cars'!Q1782</f>
        <v>#REF!</v>
      </c>
      <c r="T254" s="52" t="e">
        <f>$D254*'Diesel Cars'!R1782</f>
        <v>#REF!</v>
      </c>
      <c r="U254" s="52" t="e">
        <f>$D254*'Diesel Cars'!S1782</f>
        <v>#REF!</v>
      </c>
      <c r="V254" s="52" t="e">
        <f>$D254*'Diesel Cars'!T1782</f>
        <v>#REF!</v>
      </c>
      <c r="W254" s="52" t="e">
        <f>$D254*'Diesel Cars'!U1782</f>
        <v>#REF!</v>
      </c>
      <c r="X254" s="52" t="e">
        <f>$D254*'Diesel Cars'!V1782</f>
        <v>#REF!</v>
      </c>
      <c r="Y254" s="52" t="e">
        <f>$D254*'Diesel Cars'!W1782</f>
        <v>#REF!</v>
      </c>
      <c r="Z254" s="52" t="e">
        <f>$D254*'Diesel Cars'!X1782</f>
        <v>#REF!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5" t="str">
        <f>C254</f>
        <v>T-CAR-PHEV_GSL00</v>
      </c>
      <c r="D255" s="52">
        <v>1.4999999999999999E-2</v>
      </c>
      <c r="E255" s="52" t="e">
        <f>$D255*'Diesel Cars'!C1783</f>
        <v>#REF!</v>
      </c>
      <c r="F255" s="52" t="e">
        <f>$D255*'Diesel Cars'!D1783</f>
        <v>#REF!</v>
      </c>
      <c r="G255" s="52" t="e">
        <f>$D255*'Diesel Cars'!E1783</f>
        <v>#REF!</v>
      </c>
      <c r="H255" s="52" t="e">
        <f>$D255*'Diesel Cars'!F1783</f>
        <v>#REF!</v>
      </c>
      <c r="I255" s="52" t="e">
        <f>$D255*'Diesel Cars'!G1783</f>
        <v>#REF!</v>
      </c>
      <c r="J255" s="52" t="e">
        <f>$D255*'Diesel Cars'!H1783</f>
        <v>#REF!</v>
      </c>
      <c r="K255" s="52" t="e">
        <f>$D255*'Diesel Cars'!I1783</f>
        <v>#REF!</v>
      </c>
      <c r="L255" s="52" t="e">
        <f>$D255*'Diesel Cars'!J1783</f>
        <v>#REF!</v>
      </c>
      <c r="M255" s="52" t="e">
        <f>$D255*'Diesel Cars'!K1783</f>
        <v>#REF!</v>
      </c>
      <c r="N255" s="52" t="e">
        <f>$D255*'Diesel Cars'!L1783</f>
        <v>#REF!</v>
      </c>
      <c r="O255" s="52" t="e">
        <f>$D255*'Diesel Cars'!M1783</f>
        <v>#REF!</v>
      </c>
      <c r="P255" s="52" t="e">
        <f>$D255*'Diesel Cars'!N1783</f>
        <v>#REF!</v>
      </c>
      <c r="Q255" s="52" t="e">
        <f>$D255*'Diesel Cars'!O1783</f>
        <v>#REF!</v>
      </c>
      <c r="R255" s="52" t="e">
        <f>$D255*'Diesel Cars'!P1783</f>
        <v>#REF!</v>
      </c>
      <c r="S255" s="52" t="e">
        <f>$D255*'Diesel Cars'!Q1783</f>
        <v>#REF!</v>
      </c>
      <c r="T255" s="52" t="e">
        <f>$D255*'Diesel Cars'!R1783</f>
        <v>#REF!</v>
      </c>
      <c r="U255" s="52" t="e">
        <f>$D255*'Diesel Cars'!S1783</f>
        <v>#REF!</v>
      </c>
      <c r="V255" s="52" t="e">
        <f>$D255*'Diesel Cars'!T1783</f>
        <v>#REF!</v>
      </c>
      <c r="W255" s="52" t="e">
        <f>$D255*'Diesel Cars'!U1783</f>
        <v>#REF!</v>
      </c>
      <c r="X255" s="52" t="e">
        <f>$D255*'Diesel Cars'!V1783</f>
        <v>#REF!</v>
      </c>
      <c r="Y255" s="52" t="e">
        <f>$D255*'Diesel Cars'!W1783</f>
        <v>#REF!</v>
      </c>
      <c r="Z255" s="52" t="e">
        <f>$D255*'Diesel Cars'!X1783</f>
        <v>#REF!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5" t="str">
        <f t="shared" ref="C256:C280" si="22">C255</f>
        <v>T-CAR-PHEV_GSL00</v>
      </c>
      <c r="D256" s="52">
        <v>0.109</v>
      </c>
      <c r="E256" s="52" t="e">
        <f>$D256*'Diesel Cars'!C1784</f>
        <v>#REF!</v>
      </c>
      <c r="F256" s="52" t="e">
        <f>$D256*'Diesel Cars'!D1784</f>
        <v>#REF!</v>
      </c>
      <c r="G256" s="52" t="e">
        <f>$D256*'Diesel Cars'!E1784</f>
        <v>#REF!</v>
      </c>
      <c r="H256" s="52" t="e">
        <f>$D256*'Diesel Cars'!F1784</f>
        <v>#REF!</v>
      </c>
      <c r="I256" s="52" t="e">
        <f>$D256*'Diesel Cars'!G1784</f>
        <v>#REF!</v>
      </c>
      <c r="J256" s="52" t="e">
        <f>$D256*'Diesel Cars'!H1784</f>
        <v>#REF!</v>
      </c>
      <c r="K256" s="52" t="e">
        <f>$D256*'Diesel Cars'!I1784</f>
        <v>#REF!</v>
      </c>
      <c r="L256" s="52" t="e">
        <f>$D256*'Diesel Cars'!J1784</f>
        <v>#REF!</v>
      </c>
      <c r="M256" s="52" t="e">
        <f>$D256*'Diesel Cars'!K1784</f>
        <v>#REF!</v>
      </c>
      <c r="N256" s="52" t="e">
        <f>$D256*'Diesel Cars'!L1784</f>
        <v>#REF!</v>
      </c>
      <c r="O256" s="52" t="e">
        <f>$D256*'Diesel Cars'!M1784</f>
        <v>#REF!</v>
      </c>
      <c r="P256" s="52" t="e">
        <f>$D256*'Diesel Cars'!N1784</f>
        <v>#REF!</v>
      </c>
      <c r="Q256" s="52" t="e">
        <f>$D256*'Diesel Cars'!O1784</f>
        <v>#REF!</v>
      </c>
      <c r="R256" s="52" t="e">
        <f>$D256*'Diesel Cars'!P1784</f>
        <v>#REF!</v>
      </c>
      <c r="S256" s="52" t="e">
        <f>$D256*'Diesel Cars'!Q1784</f>
        <v>#REF!</v>
      </c>
      <c r="T256" s="52" t="e">
        <f>$D256*'Diesel Cars'!R1784</f>
        <v>#REF!</v>
      </c>
      <c r="U256" s="52" t="e">
        <f>$D256*'Diesel Cars'!S1784</f>
        <v>#REF!</v>
      </c>
      <c r="V256" s="52" t="e">
        <f>$D256*'Diesel Cars'!T1784</f>
        <v>#REF!</v>
      </c>
      <c r="W256" s="52" t="e">
        <f>$D256*'Diesel Cars'!U1784</f>
        <v>#REF!</v>
      </c>
      <c r="X256" s="52" t="e">
        <f>$D256*'Diesel Cars'!V1784</f>
        <v>#REF!</v>
      </c>
      <c r="Y256" s="52" t="e">
        <f>$D256*'Diesel Cars'!W1784</f>
        <v>#REF!</v>
      </c>
      <c r="Z256" s="52" t="e">
        <f>$D256*'Diesel Cars'!X1784</f>
        <v>#REF!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5" t="str">
        <f t="shared" si="22"/>
        <v>T-CAR-PHEV_GSL00</v>
      </c>
      <c r="D257" s="52">
        <v>3.3000000000000002E-2</v>
      </c>
      <c r="E257" s="52" t="e">
        <f>$D257*'Diesel Cars'!C1785</f>
        <v>#REF!</v>
      </c>
      <c r="F257" s="52" t="e">
        <f>$D257*'Diesel Cars'!D1785</f>
        <v>#REF!</v>
      </c>
      <c r="G257" s="52" t="e">
        <f>$D257*'Diesel Cars'!E1785</f>
        <v>#REF!</v>
      </c>
      <c r="H257" s="52" t="e">
        <f>$D257*'Diesel Cars'!F1785</f>
        <v>#REF!</v>
      </c>
      <c r="I257" s="52" t="e">
        <f>$D257*'Diesel Cars'!G1785</f>
        <v>#REF!</v>
      </c>
      <c r="J257" s="52" t="e">
        <f>$D257*'Diesel Cars'!H1785</f>
        <v>#REF!</v>
      </c>
      <c r="K257" s="52" t="e">
        <f>$D257*'Diesel Cars'!I1785</f>
        <v>#REF!</v>
      </c>
      <c r="L257" s="52" t="e">
        <f>$D257*'Diesel Cars'!J1785</f>
        <v>#REF!</v>
      </c>
      <c r="M257" s="52" t="e">
        <f>$D257*'Diesel Cars'!K1785</f>
        <v>#REF!</v>
      </c>
      <c r="N257" s="52" t="e">
        <f>$D257*'Diesel Cars'!L1785</f>
        <v>#REF!</v>
      </c>
      <c r="O257" s="52" t="e">
        <f>$D257*'Diesel Cars'!M1785</f>
        <v>#REF!</v>
      </c>
      <c r="P257" s="52" t="e">
        <f>$D257*'Diesel Cars'!N1785</f>
        <v>#REF!</v>
      </c>
      <c r="Q257" s="52" t="e">
        <f>$D257*'Diesel Cars'!O1785</f>
        <v>#REF!</v>
      </c>
      <c r="R257" s="52" t="e">
        <f>$D257*'Diesel Cars'!P1785</f>
        <v>#REF!</v>
      </c>
      <c r="S257" s="52" t="e">
        <f>$D257*'Diesel Cars'!Q1785</f>
        <v>#REF!</v>
      </c>
      <c r="T257" s="52" t="e">
        <f>$D257*'Diesel Cars'!R1785</f>
        <v>#REF!</v>
      </c>
      <c r="U257" s="52" t="e">
        <f>$D257*'Diesel Cars'!S1785</f>
        <v>#REF!</v>
      </c>
      <c r="V257" s="52" t="e">
        <f>$D257*'Diesel Cars'!T1785</f>
        <v>#REF!</v>
      </c>
      <c r="W257" s="52" t="e">
        <f>$D257*'Diesel Cars'!U1785</f>
        <v>#REF!</v>
      </c>
      <c r="X257" s="52" t="e">
        <f>$D257*'Diesel Cars'!V1785</f>
        <v>#REF!</v>
      </c>
      <c r="Y257" s="52" t="e">
        <f>$D257*'Diesel Cars'!W1785</f>
        <v>#REF!</v>
      </c>
      <c r="Z257" s="52" t="e">
        <f>$D257*'Diesel Cars'!X1785</f>
        <v>#REF!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5" t="str">
        <f t="shared" si="22"/>
        <v>T-CAR-PHEV_GSL00</v>
      </c>
      <c r="D258" s="52">
        <v>0.15</v>
      </c>
      <c r="E258" s="52" t="e">
        <f>$D258*'Diesel Cars'!C1786</f>
        <v>#REF!</v>
      </c>
      <c r="F258" s="52" t="e">
        <f>$D258*'Diesel Cars'!D1786</f>
        <v>#REF!</v>
      </c>
      <c r="G258" s="52" t="e">
        <f>$D258*'Diesel Cars'!E1786</f>
        <v>#REF!</v>
      </c>
      <c r="H258" s="52" t="e">
        <f>$D258*'Diesel Cars'!F1786</f>
        <v>#REF!</v>
      </c>
      <c r="I258" s="52" t="e">
        <f>$D258*'Diesel Cars'!G1786</f>
        <v>#REF!</v>
      </c>
      <c r="J258" s="52" t="e">
        <f>$D258*'Diesel Cars'!H1786</f>
        <v>#REF!</v>
      </c>
      <c r="K258" s="52" t="e">
        <f>$D258*'Diesel Cars'!I1786</f>
        <v>#REF!</v>
      </c>
      <c r="L258" s="52" t="e">
        <f>$D258*'Diesel Cars'!J1786</f>
        <v>#REF!</v>
      </c>
      <c r="M258" s="52" t="e">
        <f>$D258*'Diesel Cars'!K1786</f>
        <v>#REF!</v>
      </c>
      <c r="N258" s="52" t="e">
        <f>$D258*'Diesel Cars'!L1786</f>
        <v>#REF!</v>
      </c>
      <c r="O258" s="52" t="e">
        <f>$D258*'Diesel Cars'!M1786</f>
        <v>#REF!</v>
      </c>
      <c r="P258" s="52" t="e">
        <f>$D258*'Diesel Cars'!N1786</f>
        <v>#REF!</v>
      </c>
      <c r="Q258" s="52" t="e">
        <f>$D258*'Diesel Cars'!O1786</f>
        <v>#REF!</v>
      </c>
      <c r="R258" s="52" t="e">
        <f>$D258*'Diesel Cars'!P1786</f>
        <v>#REF!</v>
      </c>
      <c r="S258" s="52" t="e">
        <f>$D258*'Diesel Cars'!Q1786</f>
        <v>#REF!</v>
      </c>
      <c r="T258" s="52" t="e">
        <f>$D258*'Diesel Cars'!R1786</f>
        <v>#REF!</v>
      </c>
      <c r="U258" s="52" t="e">
        <f>$D258*'Diesel Cars'!S1786</f>
        <v>#REF!</v>
      </c>
      <c r="V258" s="52" t="e">
        <f>$D258*'Diesel Cars'!T1786</f>
        <v>#REF!</v>
      </c>
      <c r="W258" s="52" t="e">
        <f>$D258*'Diesel Cars'!U1786</f>
        <v>#REF!</v>
      </c>
      <c r="X258" s="52" t="e">
        <f>$D258*'Diesel Cars'!V1786</f>
        <v>#REF!</v>
      </c>
      <c r="Y258" s="52" t="e">
        <f>$D258*'Diesel Cars'!W1786</f>
        <v>#REF!</v>
      </c>
      <c r="Z258" s="52" t="e">
        <f>$D258*'Diesel Cars'!X1786</f>
        <v>#REF!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5" t="str">
        <f t="shared" si="22"/>
        <v>T-CAR-PHEV_GSL00</v>
      </c>
      <c r="D259" s="52">
        <v>2.4E-2</v>
      </c>
      <c r="E259" s="52" t="e">
        <f>$D259*'Diesel Cars'!C1787</f>
        <v>#REF!</v>
      </c>
      <c r="F259" s="52" t="e">
        <f>$D259*'Diesel Cars'!D1787</f>
        <v>#REF!</v>
      </c>
      <c r="G259" s="52" t="e">
        <f>$D259*'Diesel Cars'!E1787</f>
        <v>#REF!</v>
      </c>
      <c r="H259" s="52" t="e">
        <f>$D259*'Diesel Cars'!F1787</f>
        <v>#REF!</v>
      </c>
      <c r="I259" s="52" t="e">
        <f>$D259*'Diesel Cars'!G1787</f>
        <v>#REF!</v>
      </c>
      <c r="J259" s="52" t="e">
        <f>$D259*'Diesel Cars'!H1787</f>
        <v>#REF!</v>
      </c>
      <c r="K259" s="52" t="e">
        <f>$D259*'Diesel Cars'!I1787</f>
        <v>#REF!</v>
      </c>
      <c r="L259" s="52" t="e">
        <f>$D259*'Diesel Cars'!J1787</f>
        <v>#REF!</v>
      </c>
      <c r="M259" s="52" t="e">
        <f>$D259*'Diesel Cars'!K1787</f>
        <v>#REF!</v>
      </c>
      <c r="N259" s="52" t="e">
        <f>$D259*'Diesel Cars'!L1787</f>
        <v>#REF!</v>
      </c>
      <c r="O259" s="52" t="e">
        <f>$D259*'Diesel Cars'!M1787</f>
        <v>#REF!</v>
      </c>
      <c r="P259" s="52" t="e">
        <f>$D259*'Diesel Cars'!N1787</f>
        <v>#REF!</v>
      </c>
      <c r="Q259" s="52" t="e">
        <f>$D259*'Diesel Cars'!O1787</f>
        <v>#REF!</v>
      </c>
      <c r="R259" s="52" t="e">
        <f>$D259*'Diesel Cars'!P1787</f>
        <v>#REF!</v>
      </c>
      <c r="S259" s="52" t="e">
        <f>$D259*'Diesel Cars'!Q1787</f>
        <v>#REF!</v>
      </c>
      <c r="T259" s="52" t="e">
        <f>$D259*'Diesel Cars'!R1787</f>
        <v>#REF!</v>
      </c>
      <c r="U259" s="52" t="e">
        <f>$D259*'Diesel Cars'!S1787</f>
        <v>#REF!</v>
      </c>
      <c r="V259" s="52" t="e">
        <f>$D259*'Diesel Cars'!T1787</f>
        <v>#REF!</v>
      </c>
      <c r="W259" s="52" t="e">
        <f>$D259*'Diesel Cars'!U1787</f>
        <v>#REF!</v>
      </c>
      <c r="X259" s="52" t="e">
        <f>$D259*'Diesel Cars'!V1787</f>
        <v>#REF!</v>
      </c>
      <c r="Y259" s="52" t="e">
        <f>$D259*'Diesel Cars'!W1787</f>
        <v>#REF!</v>
      </c>
      <c r="Z259" s="52" t="e">
        <f>$D259*'Diesel Cars'!X1787</f>
        <v>#REF!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5" t="str">
        <f t="shared" si="22"/>
        <v>T-CAR-PHEV_GSL00</v>
      </c>
      <c r="D260" s="52">
        <v>5.3999999999999999E-2</v>
      </c>
      <c r="E260" s="52" t="e">
        <f>$D260*'Diesel Cars'!C1788</f>
        <v>#REF!</v>
      </c>
      <c r="F260" s="52" t="e">
        <f>$D260*'Diesel Cars'!D1788</f>
        <v>#REF!</v>
      </c>
      <c r="G260" s="52" t="e">
        <f>$D260*'Diesel Cars'!E1788</f>
        <v>#REF!</v>
      </c>
      <c r="H260" s="52" t="e">
        <f>$D260*'Diesel Cars'!F1788</f>
        <v>#REF!</v>
      </c>
      <c r="I260" s="52" t="e">
        <f>$D260*'Diesel Cars'!G1788</f>
        <v>#REF!</v>
      </c>
      <c r="J260" s="52" t="e">
        <f>$D260*'Diesel Cars'!H1788</f>
        <v>#REF!</v>
      </c>
      <c r="K260" s="52" t="e">
        <f>$D260*'Diesel Cars'!I1788</f>
        <v>#REF!</v>
      </c>
      <c r="L260" s="52" t="e">
        <f>$D260*'Diesel Cars'!J1788</f>
        <v>#REF!</v>
      </c>
      <c r="M260" s="52" t="e">
        <f>$D260*'Diesel Cars'!K1788</f>
        <v>#REF!</v>
      </c>
      <c r="N260" s="52" t="e">
        <f>$D260*'Diesel Cars'!L1788</f>
        <v>#REF!</v>
      </c>
      <c r="O260" s="52" t="e">
        <f>$D260*'Diesel Cars'!M1788</f>
        <v>#REF!</v>
      </c>
      <c r="P260" s="52" t="e">
        <f>$D260*'Diesel Cars'!N1788</f>
        <v>#REF!</v>
      </c>
      <c r="Q260" s="52" t="e">
        <f>$D260*'Diesel Cars'!O1788</f>
        <v>#REF!</v>
      </c>
      <c r="R260" s="52" t="e">
        <f>$D260*'Diesel Cars'!P1788</f>
        <v>#REF!</v>
      </c>
      <c r="S260" s="52" t="e">
        <f>$D260*'Diesel Cars'!Q1788</f>
        <v>#REF!</v>
      </c>
      <c r="T260" s="52" t="e">
        <f>$D260*'Diesel Cars'!R1788</f>
        <v>#REF!</v>
      </c>
      <c r="U260" s="52" t="e">
        <f>$D260*'Diesel Cars'!S1788</f>
        <v>#REF!</v>
      </c>
      <c r="V260" s="52" t="e">
        <f>$D260*'Diesel Cars'!T1788</f>
        <v>#REF!</v>
      </c>
      <c r="W260" s="52" t="e">
        <f>$D260*'Diesel Cars'!U1788</f>
        <v>#REF!</v>
      </c>
      <c r="X260" s="52" t="e">
        <f>$D260*'Diesel Cars'!V1788</f>
        <v>#REF!</v>
      </c>
      <c r="Y260" s="52" t="e">
        <f>$D260*'Diesel Cars'!W1788</f>
        <v>#REF!</v>
      </c>
      <c r="Z260" s="52" t="e">
        <f>$D260*'Diesel Cars'!X1788</f>
        <v>#REF!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5" t="str">
        <f t="shared" si="22"/>
        <v>T-CAR-PHEV_GSL00</v>
      </c>
      <c r="D261" s="52">
        <v>1.7999999999999999E-2</v>
      </c>
      <c r="E261" s="52" t="e">
        <f>$D261*'Diesel Cars'!C1789</f>
        <v>#REF!</v>
      </c>
      <c r="F261" s="52" t="e">
        <f>$D261*'Diesel Cars'!D1789</f>
        <v>#REF!</v>
      </c>
      <c r="G261" s="52" t="e">
        <f>$D261*'Diesel Cars'!E1789</f>
        <v>#REF!</v>
      </c>
      <c r="H261" s="52" t="e">
        <f>$D261*'Diesel Cars'!F1789</f>
        <v>#REF!</v>
      </c>
      <c r="I261" s="52" t="e">
        <f>$D261*'Diesel Cars'!G1789</f>
        <v>#REF!</v>
      </c>
      <c r="J261" s="52" t="e">
        <f>$D261*'Diesel Cars'!H1789</f>
        <v>#REF!</v>
      </c>
      <c r="K261" s="52" t="e">
        <f>$D261*'Diesel Cars'!I1789</f>
        <v>#REF!</v>
      </c>
      <c r="L261" s="52" t="e">
        <f>$D261*'Diesel Cars'!J1789</f>
        <v>#REF!</v>
      </c>
      <c r="M261" s="52" t="e">
        <f>$D261*'Diesel Cars'!K1789</f>
        <v>#REF!</v>
      </c>
      <c r="N261" s="52" t="e">
        <f>$D261*'Diesel Cars'!L1789</f>
        <v>#REF!</v>
      </c>
      <c r="O261" s="52" t="e">
        <f>$D261*'Diesel Cars'!M1789</f>
        <v>#REF!</v>
      </c>
      <c r="P261" s="52" t="e">
        <f>$D261*'Diesel Cars'!N1789</f>
        <v>#REF!</v>
      </c>
      <c r="Q261" s="52" t="e">
        <f>$D261*'Diesel Cars'!O1789</f>
        <v>#REF!</v>
      </c>
      <c r="R261" s="52" t="e">
        <f>$D261*'Diesel Cars'!P1789</f>
        <v>#REF!</v>
      </c>
      <c r="S261" s="52" t="e">
        <f>$D261*'Diesel Cars'!Q1789</f>
        <v>#REF!</v>
      </c>
      <c r="T261" s="52" t="e">
        <f>$D261*'Diesel Cars'!R1789</f>
        <v>#REF!</v>
      </c>
      <c r="U261" s="52" t="e">
        <f>$D261*'Diesel Cars'!S1789</f>
        <v>#REF!</v>
      </c>
      <c r="V261" s="52" t="e">
        <f>$D261*'Diesel Cars'!T1789</f>
        <v>#REF!</v>
      </c>
      <c r="W261" s="52" t="e">
        <f>$D261*'Diesel Cars'!U1789</f>
        <v>#REF!</v>
      </c>
      <c r="X261" s="52" t="e">
        <f>$D261*'Diesel Cars'!V1789</f>
        <v>#REF!</v>
      </c>
      <c r="Y261" s="52" t="e">
        <f>$D261*'Diesel Cars'!W1789</f>
        <v>#REF!</v>
      </c>
      <c r="Z261" s="52" t="e">
        <f>$D261*'Diesel Cars'!X1789</f>
        <v>#REF!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5" t="str">
        <f t="shared" si="22"/>
        <v>T-CAR-PHEV_GSL00</v>
      </c>
      <c r="D262" s="52">
        <v>2.3E-2</v>
      </c>
      <c r="E262" s="52" t="e">
        <f>$D262*'Diesel Cars'!C1790</f>
        <v>#REF!</v>
      </c>
      <c r="F262" s="52" t="e">
        <f>$D262*'Diesel Cars'!D1790</f>
        <v>#REF!</v>
      </c>
      <c r="G262" s="52" t="e">
        <f>$D262*'Diesel Cars'!E1790</f>
        <v>#REF!</v>
      </c>
      <c r="H262" s="52" t="e">
        <f>$D262*'Diesel Cars'!F1790</f>
        <v>#REF!</v>
      </c>
      <c r="I262" s="52" t="e">
        <f>$D262*'Diesel Cars'!G1790</f>
        <v>#REF!</v>
      </c>
      <c r="J262" s="52" t="e">
        <f>$D262*'Diesel Cars'!H1790</f>
        <v>#REF!</v>
      </c>
      <c r="K262" s="52" t="e">
        <f>$D262*'Diesel Cars'!I1790</f>
        <v>#REF!</v>
      </c>
      <c r="L262" s="52" t="e">
        <f>$D262*'Diesel Cars'!J1790</f>
        <v>#REF!</v>
      </c>
      <c r="M262" s="52" t="e">
        <f>$D262*'Diesel Cars'!K1790</f>
        <v>#REF!</v>
      </c>
      <c r="N262" s="52" t="e">
        <f>$D262*'Diesel Cars'!L1790</f>
        <v>#REF!</v>
      </c>
      <c r="O262" s="52" t="e">
        <f>$D262*'Diesel Cars'!M1790</f>
        <v>#REF!</v>
      </c>
      <c r="P262" s="52" t="e">
        <f>$D262*'Diesel Cars'!N1790</f>
        <v>#REF!</v>
      </c>
      <c r="Q262" s="52" t="e">
        <f>$D262*'Diesel Cars'!O1790</f>
        <v>#REF!</v>
      </c>
      <c r="R262" s="52" t="e">
        <f>$D262*'Diesel Cars'!P1790</f>
        <v>#REF!</v>
      </c>
      <c r="S262" s="52" t="e">
        <f>$D262*'Diesel Cars'!Q1790</f>
        <v>#REF!</v>
      </c>
      <c r="T262" s="52" t="e">
        <f>$D262*'Diesel Cars'!R1790</f>
        <v>#REF!</v>
      </c>
      <c r="U262" s="52" t="e">
        <f>$D262*'Diesel Cars'!S1790</f>
        <v>#REF!</v>
      </c>
      <c r="V262" s="52" t="e">
        <f>$D262*'Diesel Cars'!T1790</f>
        <v>#REF!</v>
      </c>
      <c r="W262" s="52" t="e">
        <f>$D262*'Diesel Cars'!U1790</f>
        <v>#REF!</v>
      </c>
      <c r="X262" s="52" t="e">
        <f>$D262*'Diesel Cars'!V1790</f>
        <v>#REF!</v>
      </c>
      <c r="Y262" s="52" t="e">
        <f>$D262*'Diesel Cars'!W1790</f>
        <v>#REF!</v>
      </c>
      <c r="Z262" s="52" t="e">
        <f>$D262*'Diesel Cars'!X1790</f>
        <v>#REF!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5" t="str">
        <f t="shared" si="22"/>
        <v>T-CAR-PHEV_GSL00</v>
      </c>
      <c r="D263" s="52">
        <v>0.01</v>
      </c>
      <c r="E263" s="52" t="e">
        <f>$D263*'Diesel Cars'!C1791</f>
        <v>#REF!</v>
      </c>
      <c r="F263" s="52" t="e">
        <f>$D263*'Diesel Cars'!D1791</f>
        <v>#REF!</v>
      </c>
      <c r="G263" s="52" t="e">
        <f>$D263*'Diesel Cars'!E1791</f>
        <v>#REF!</v>
      </c>
      <c r="H263" s="52" t="e">
        <f>$D263*'Diesel Cars'!F1791</f>
        <v>#REF!</v>
      </c>
      <c r="I263" s="52" t="e">
        <f>$D263*'Diesel Cars'!G1791</f>
        <v>#REF!</v>
      </c>
      <c r="J263" s="52" t="e">
        <f>$D263*'Diesel Cars'!H1791</f>
        <v>#REF!</v>
      </c>
      <c r="K263" s="52" t="e">
        <f>$D263*'Diesel Cars'!I1791</f>
        <v>#REF!</v>
      </c>
      <c r="L263" s="52" t="e">
        <f>$D263*'Diesel Cars'!J1791</f>
        <v>#REF!</v>
      </c>
      <c r="M263" s="52" t="e">
        <f>$D263*'Diesel Cars'!K1791</f>
        <v>#REF!</v>
      </c>
      <c r="N263" s="52" t="e">
        <f>$D263*'Diesel Cars'!L1791</f>
        <v>#REF!</v>
      </c>
      <c r="O263" s="52" t="e">
        <f>$D263*'Diesel Cars'!M1791</f>
        <v>#REF!</v>
      </c>
      <c r="P263" s="52" t="e">
        <f>$D263*'Diesel Cars'!N1791</f>
        <v>#REF!</v>
      </c>
      <c r="Q263" s="52" t="e">
        <f>$D263*'Diesel Cars'!O1791</f>
        <v>#REF!</v>
      </c>
      <c r="R263" s="52" t="e">
        <f>$D263*'Diesel Cars'!P1791</f>
        <v>#REF!</v>
      </c>
      <c r="S263" s="52" t="e">
        <f>$D263*'Diesel Cars'!Q1791</f>
        <v>#REF!</v>
      </c>
      <c r="T263" s="52" t="e">
        <f>$D263*'Diesel Cars'!R1791</f>
        <v>#REF!</v>
      </c>
      <c r="U263" s="52" t="e">
        <f>$D263*'Diesel Cars'!S1791</f>
        <v>#REF!</v>
      </c>
      <c r="V263" s="52" t="e">
        <f>$D263*'Diesel Cars'!T1791</f>
        <v>#REF!</v>
      </c>
      <c r="W263" s="52" t="e">
        <f>$D263*'Diesel Cars'!U1791</f>
        <v>#REF!</v>
      </c>
      <c r="X263" s="52" t="e">
        <f>$D263*'Diesel Cars'!V1791</f>
        <v>#REF!</v>
      </c>
      <c r="Y263" s="52" t="e">
        <f>$D263*'Diesel Cars'!W1791</f>
        <v>#REF!</v>
      </c>
      <c r="Z263" s="52" t="e">
        <f>$D263*'Diesel Cars'!X1791</f>
        <v>#REF!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5" t="str">
        <f t="shared" si="22"/>
        <v>T-CAR-PHEV_GSL00</v>
      </c>
      <c r="D264" s="52">
        <v>3.2000000000000001E-2</v>
      </c>
      <c r="E264" s="52" t="e">
        <f>$D264*'Diesel Cars'!C1792</f>
        <v>#REF!</v>
      </c>
      <c r="F264" s="52" t="e">
        <f>$D264*'Diesel Cars'!D1792</f>
        <v>#REF!</v>
      </c>
      <c r="G264" s="52" t="e">
        <f>$D264*'Diesel Cars'!E1792</f>
        <v>#REF!</v>
      </c>
      <c r="H264" s="52" t="e">
        <f>$D264*'Diesel Cars'!F1792</f>
        <v>#REF!</v>
      </c>
      <c r="I264" s="52" t="e">
        <f>$D264*'Diesel Cars'!G1792</f>
        <v>#REF!</v>
      </c>
      <c r="J264" s="52" t="e">
        <f>$D264*'Diesel Cars'!H1792</f>
        <v>#REF!</v>
      </c>
      <c r="K264" s="52" t="e">
        <f>$D264*'Diesel Cars'!I1792</f>
        <v>#REF!</v>
      </c>
      <c r="L264" s="52" t="e">
        <f>$D264*'Diesel Cars'!J1792</f>
        <v>#REF!</v>
      </c>
      <c r="M264" s="52" t="e">
        <f>$D264*'Diesel Cars'!K1792</f>
        <v>#REF!</v>
      </c>
      <c r="N264" s="52" t="e">
        <f>$D264*'Diesel Cars'!L1792</f>
        <v>#REF!</v>
      </c>
      <c r="O264" s="52" t="e">
        <f>$D264*'Diesel Cars'!M1792</f>
        <v>#REF!</v>
      </c>
      <c r="P264" s="52" t="e">
        <f>$D264*'Diesel Cars'!N1792</f>
        <v>#REF!</v>
      </c>
      <c r="Q264" s="52" t="e">
        <f>$D264*'Diesel Cars'!O1792</f>
        <v>#REF!</v>
      </c>
      <c r="R264" s="52" t="e">
        <f>$D264*'Diesel Cars'!P1792</f>
        <v>#REF!</v>
      </c>
      <c r="S264" s="52" t="e">
        <f>$D264*'Diesel Cars'!Q1792</f>
        <v>#REF!</v>
      </c>
      <c r="T264" s="52" t="e">
        <f>$D264*'Diesel Cars'!R1792</f>
        <v>#REF!</v>
      </c>
      <c r="U264" s="52" t="e">
        <f>$D264*'Diesel Cars'!S1792</f>
        <v>#REF!</v>
      </c>
      <c r="V264" s="52" t="e">
        <f>$D264*'Diesel Cars'!T1792</f>
        <v>#REF!</v>
      </c>
      <c r="W264" s="52" t="e">
        <f>$D264*'Diesel Cars'!U1792</f>
        <v>#REF!</v>
      </c>
      <c r="X264" s="52" t="e">
        <f>$D264*'Diesel Cars'!V1792</f>
        <v>#REF!</v>
      </c>
      <c r="Y264" s="52" t="e">
        <f>$D264*'Diesel Cars'!W1792</f>
        <v>#REF!</v>
      </c>
      <c r="Z264" s="52" t="e">
        <f>$D264*'Diesel Cars'!X1792</f>
        <v>#REF!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5" t="str">
        <f t="shared" si="22"/>
        <v>T-CAR-PHEV_GSL00</v>
      </c>
      <c r="D265" s="52">
        <v>3.5000000000000003E-2</v>
      </c>
      <c r="E265" s="52" t="e">
        <f>$D265*'Diesel Cars'!C1793</f>
        <v>#REF!</v>
      </c>
      <c r="F265" s="52" t="e">
        <f>$D265*'Diesel Cars'!D1793</f>
        <v>#REF!</v>
      </c>
      <c r="G265" s="52" t="e">
        <f>$D265*'Diesel Cars'!E1793</f>
        <v>#REF!</v>
      </c>
      <c r="H265" s="52" t="e">
        <f>$D265*'Diesel Cars'!F1793</f>
        <v>#REF!</v>
      </c>
      <c r="I265" s="52" t="e">
        <f>$D265*'Diesel Cars'!G1793</f>
        <v>#REF!</v>
      </c>
      <c r="J265" s="52" t="e">
        <f>$D265*'Diesel Cars'!H1793</f>
        <v>#REF!</v>
      </c>
      <c r="K265" s="52" t="e">
        <f>$D265*'Diesel Cars'!I1793</f>
        <v>#REF!</v>
      </c>
      <c r="L265" s="52" t="e">
        <f>$D265*'Diesel Cars'!J1793</f>
        <v>#REF!</v>
      </c>
      <c r="M265" s="52" t="e">
        <f>$D265*'Diesel Cars'!K1793</f>
        <v>#REF!</v>
      </c>
      <c r="N265" s="52" t="e">
        <f>$D265*'Diesel Cars'!L1793</f>
        <v>#REF!</v>
      </c>
      <c r="O265" s="52" t="e">
        <f>$D265*'Diesel Cars'!M1793</f>
        <v>#REF!</v>
      </c>
      <c r="P265" s="52" t="e">
        <f>$D265*'Diesel Cars'!N1793</f>
        <v>#REF!</v>
      </c>
      <c r="Q265" s="52" t="e">
        <f>$D265*'Diesel Cars'!O1793</f>
        <v>#REF!</v>
      </c>
      <c r="R265" s="52" t="e">
        <f>$D265*'Diesel Cars'!P1793</f>
        <v>#REF!</v>
      </c>
      <c r="S265" s="52" t="e">
        <f>$D265*'Diesel Cars'!Q1793</f>
        <v>#REF!</v>
      </c>
      <c r="T265" s="52" t="e">
        <f>$D265*'Diesel Cars'!R1793</f>
        <v>#REF!</v>
      </c>
      <c r="U265" s="52" t="e">
        <f>$D265*'Diesel Cars'!S1793</f>
        <v>#REF!</v>
      </c>
      <c r="V265" s="52" t="e">
        <f>$D265*'Diesel Cars'!T1793</f>
        <v>#REF!</v>
      </c>
      <c r="W265" s="52" t="e">
        <f>$D265*'Diesel Cars'!U1793</f>
        <v>#REF!</v>
      </c>
      <c r="X265" s="52" t="e">
        <f>$D265*'Diesel Cars'!V1793</f>
        <v>#REF!</v>
      </c>
      <c r="Y265" s="52" t="e">
        <f>$D265*'Diesel Cars'!W1793</f>
        <v>#REF!</v>
      </c>
      <c r="Z265" s="52" t="e">
        <f>$D265*'Diesel Cars'!X1793</f>
        <v>#REF!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5" t="str">
        <f t="shared" si="22"/>
        <v>T-CAR-PHEV_GSL00</v>
      </c>
      <c r="D266" s="52">
        <v>4.2000000000000003E-2</v>
      </c>
      <c r="E266" s="52" t="e">
        <f>$D266*'Diesel Cars'!C1794</f>
        <v>#REF!</v>
      </c>
      <c r="F266" s="52" t="e">
        <f>$D266*'Diesel Cars'!D1794</f>
        <v>#REF!</v>
      </c>
      <c r="G266" s="52" t="e">
        <f>$D266*'Diesel Cars'!E1794</f>
        <v>#REF!</v>
      </c>
      <c r="H266" s="52" t="e">
        <f>$D266*'Diesel Cars'!F1794</f>
        <v>#REF!</v>
      </c>
      <c r="I266" s="52" t="e">
        <f>$D266*'Diesel Cars'!G1794</f>
        <v>#REF!</v>
      </c>
      <c r="J266" s="52" t="e">
        <f>$D266*'Diesel Cars'!H1794</f>
        <v>#REF!</v>
      </c>
      <c r="K266" s="52" t="e">
        <f>$D266*'Diesel Cars'!I1794</f>
        <v>#REF!</v>
      </c>
      <c r="L266" s="52" t="e">
        <f>$D266*'Diesel Cars'!J1794</f>
        <v>#REF!</v>
      </c>
      <c r="M266" s="52" t="e">
        <f>$D266*'Diesel Cars'!K1794</f>
        <v>#REF!</v>
      </c>
      <c r="N266" s="52" t="e">
        <f>$D266*'Diesel Cars'!L1794</f>
        <v>#REF!</v>
      </c>
      <c r="O266" s="52" t="e">
        <f>$D266*'Diesel Cars'!M1794</f>
        <v>#REF!</v>
      </c>
      <c r="P266" s="52" t="e">
        <f>$D266*'Diesel Cars'!N1794</f>
        <v>#REF!</v>
      </c>
      <c r="Q266" s="52" t="e">
        <f>$D266*'Diesel Cars'!O1794</f>
        <v>#REF!</v>
      </c>
      <c r="R266" s="52" t="e">
        <f>$D266*'Diesel Cars'!P1794</f>
        <v>#REF!</v>
      </c>
      <c r="S266" s="52" t="e">
        <f>$D266*'Diesel Cars'!Q1794</f>
        <v>#REF!</v>
      </c>
      <c r="T266" s="52" t="e">
        <f>$D266*'Diesel Cars'!R1794</f>
        <v>#REF!</v>
      </c>
      <c r="U266" s="52" t="e">
        <f>$D266*'Diesel Cars'!S1794</f>
        <v>#REF!</v>
      </c>
      <c r="V266" s="52" t="e">
        <f>$D266*'Diesel Cars'!T1794</f>
        <v>#REF!</v>
      </c>
      <c r="W266" s="52" t="e">
        <f>$D266*'Diesel Cars'!U1794</f>
        <v>#REF!</v>
      </c>
      <c r="X266" s="52" t="e">
        <f>$D266*'Diesel Cars'!V1794</f>
        <v>#REF!</v>
      </c>
      <c r="Y266" s="52" t="e">
        <f>$D266*'Diesel Cars'!W1794</f>
        <v>#REF!</v>
      </c>
      <c r="Z266" s="52" t="e">
        <f>$D266*'Diesel Cars'!X1794</f>
        <v>#REF!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5" t="str">
        <f t="shared" si="22"/>
        <v>T-CAR-PHEV_GSL00</v>
      </c>
      <c r="D267" s="52">
        <v>3.6999999999999998E-2</v>
      </c>
      <c r="E267" s="52" t="e">
        <f>$D267*'Diesel Cars'!C1795</f>
        <v>#REF!</v>
      </c>
      <c r="F267" s="52" t="e">
        <f>$D267*'Diesel Cars'!D1795</f>
        <v>#REF!</v>
      </c>
      <c r="G267" s="52" t="e">
        <f>$D267*'Diesel Cars'!E1795</f>
        <v>#REF!</v>
      </c>
      <c r="H267" s="52" t="e">
        <f>$D267*'Diesel Cars'!F1795</f>
        <v>#REF!</v>
      </c>
      <c r="I267" s="52" t="e">
        <f>$D267*'Diesel Cars'!G1795</f>
        <v>#REF!</v>
      </c>
      <c r="J267" s="52" t="e">
        <f>$D267*'Diesel Cars'!H1795</f>
        <v>#REF!</v>
      </c>
      <c r="K267" s="52" t="e">
        <f>$D267*'Diesel Cars'!I1795</f>
        <v>#REF!</v>
      </c>
      <c r="L267" s="52" t="e">
        <f>$D267*'Diesel Cars'!J1795</f>
        <v>#REF!</v>
      </c>
      <c r="M267" s="52" t="e">
        <f>$D267*'Diesel Cars'!K1795</f>
        <v>#REF!</v>
      </c>
      <c r="N267" s="52" t="e">
        <f>$D267*'Diesel Cars'!L1795</f>
        <v>#REF!</v>
      </c>
      <c r="O267" s="52" t="e">
        <f>$D267*'Diesel Cars'!M1795</f>
        <v>#REF!</v>
      </c>
      <c r="P267" s="52" t="e">
        <f>$D267*'Diesel Cars'!N1795</f>
        <v>#REF!</v>
      </c>
      <c r="Q267" s="52" t="e">
        <f>$D267*'Diesel Cars'!O1795</f>
        <v>#REF!</v>
      </c>
      <c r="R267" s="52" t="e">
        <f>$D267*'Diesel Cars'!P1795</f>
        <v>#REF!</v>
      </c>
      <c r="S267" s="52" t="e">
        <f>$D267*'Diesel Cars'!Q1795</f>
        <v>#REF!</v>
      </c>
      <c r="T267" s="52" t="e">
        <f>$D267*'Diesel Cars'!R1795</f>
        <v>#REF!</v>
      </c>
      <c r="U267" s="52" t="e">
        <f>$D267*'Diesel Cars'!S1795</f>
        <v>#REF!</v>
      </c>
      <c r="V267" s="52" t="e">
        <f>$D267*'Diesel Cars'!T1795</f>
        <v>#REF!</v>
      </c>
      <c r="W267" s="52" t="e">
        <f>$D267*'Diesel Cars'!U1795</f>
        <v>#REF!</v>
      </c>
      <c r="X267" s="52" t="e">
        <f>$D267*'Diesel Cars'!V1795</f>
        <v>#REF!</v>
      </c>
      <c r="Y267" s="52" t="e">
        <f>$D267*'Diesel Cars'!W1795</f>
        <v>#REF!</v>
      </c>
      <c r="Z267" s="52" t="e">
        <f>$D267*'Diesel Cars'!X1795</f>
        <v>#REF!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5" t="str">
        <f t="shared" si="22"/>
        <v>T-CAR-PHEV_GSL00</v>
      </c>
      <c r="D268" s="52">
        <v>0.26200000000000001</v>
      </c>
      <c r="E268" s="52" t="e">
        <f>$D268*'Diesel Cars'!C1796</f>
        <v>#REF!</v>
      </c>
      <c r="F268" s="52" t="e">
        <f>$D268*'Diesel Cars'!D1796</f>
        <v>#REF!</v>
      </c>
      <c r="G268" s="52" t="e">
        <f>$D268*'Diesel Cars'!E1796</f>
        <v>#REF!</v>
      </c>
      <c r="H268" s="52" t="e">
        <f>$D268*'Diesel Cars'!F1796</f>
        <v>#REF!</v>
      </c>
      <c r="I268" s="52" t="e">
        <f>$D268*'Diesel Cars'!G1796</f>
        <v>#REF!</v>
      </c>
      <c r="J268" s="52" t="e">
        <f>$D268*'Diesel Cars'!H1796</f>
        <v>#REF!</v>
      </c>
      <c r="K268" s="52" t="e">
        <f>$D268*'Diesel Cars'!I1796</f>
        <v>#REF!</v>
      </c>
      <c r="L268" s="52" t="e">
        <f>$D268*'Diesel Cars'!J1796</f>
        <v>#REF!</v>
      </c>
      <c r="M268" s="52" t="e">
        <f>$D268*'Diesel Cars'!K1796</f>
        <v>#REF!</v>
      </c>
      <c r="N268" s="52" t="e">
        <f>$D268*'Diesel Cars'!L1796</f>
        <v>#REF!</v>
      </c>
      <c r="O268" s="52" t="e">
        <f>$D268*'Diesel Cars'!M1796</f>
        <v>#REF!</v>
      </c>
      <c r="P268" s="52" t="e">
        <f>$D268*'Diesel Cars'!N1796</f>
        <v>#REF!</v>
      </c>
      <c r="Q268" s="52" t="e">
        <f>$D268*'Diesel Cars'!O1796</f>
        <v>#REF!</v>
      </c>
      <c r="R268" s="52" t="e">
        <f>$D268*'Diesel Cars'!P1796</f>
        <v>#REF!</v>
      </c>
      <c r="S268" s="52" t="e">
        <f>$D268*'Diesel Cars'!Q1796</f>
        <v>#REF!</v>
      </c>
      <c r="T268" s="52" t="e">
        <f>$D268*'Diesel Cars'!R1796</f>
        <v>#REF!</v>
      </c>
      <c r="U268" s="52" t="e">
        <f>$D268*'Diesel Cars'!S1796</f>
        <v>#REF!</v>
      </c>
      <c r="V268" s="52" t="e">
        <f>$D268*'Diesel Cars'!T1796</f>
        <v>#REF!</v>
      </c>
      <c r="W268" s="52" t="e">
        <f>$D268*'Diesel Cars'!U1796</f>
        <v>#REF!</v>
      </c>
      <c r="X268" s="52" t="e">
        <f>$D268*'Diesel Cars'!V1796</f>
        <v>#REF!</v>
      </c>
      <c r="Y268" s="52" t="e">
        <f>$D268*'Diesel Cars'!W1796</f>
        <v>#REF!</v>
      </c>
      <c r="Z268" s="52" t="e">
        <f>$D268*'Diesel Cars'!X1796</f>
        <v>#REF!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5" t="str">
        <f t="shared" si="22"/>
        <v>T-CAR-PHEV_GSL00</v>
      </c>
      <c r="D269" s="52">
        <v>0.152</v>
      </c>
      <c r="E269" s="52" t="e">
        <f>$D269*'Diesel Cars'!C1797</f>
        <v>#REF!</v>
      </c>
      <c r="F269" s="52" t="e">
        <f>$D269*'Diesel Cars'!D1797</f>
        <v>#REF!</v>
      </c>
      <c r="G269" s="52" t="e">
        <f>$D269*'Diesel Cars'!E1797</f>
        <v>#REF!</v>
      </c>
      <c r="H269" s="52" t="e">
        <f>$D269*'Diesel Cars'!F1797</f>
        <v>#REF!</v>
      </c>
      <c r="I269" s="52" t="e">
        <f>$D269*'Diesel Cars'!G1797</f>
        <v>#REF!</v>
      </c>
      <c r="J269" s="52" t="e">
        <f>$D269*'Diesel Cars'!H1797</f>
        <v>#REF!</v>
      </c>
      <c r="K269" s="52" t="e">
        <f>$D269*'Diesel Cars'!I1797</f>
        <v>#REF!</v>
      </c>
      <c r="L269" s="52" t="e">
        <f>$D269*'Diesel Cars'!J1797</f>
        <v>#REF!</v>
      </c>
      <c r="M269" s="52" t="e">
        <f>$D269*'Diesel Cars'!K1797</f>
        <v>#REF!</v>
      </c>
      <c r="N269" s="52" t="e">
        <f>$D269*'Diesel Cars'!L1797</f>
        <v>#REF!</v>
      </c>
      <c r="O269" s="52" t="e">
        <f>$D269*'Diesel Cars'!M1797</f>
        <v>#REF!</v>
      </c>
      <c r="P269" s="52" t="e">
        <f>$D269*'Diesel Cars'!N1797</f>
        <v>#REF!</v>
      </c>
      <c r="Q269" s="52" t="e">
        <f>$D269*'Diesel Cars'!O1797</f>
        <v>#REF!</v>
      </c>
      <c r="R269" s="52" t="e">
        <f>$D269*'Diesel Cars'!P1797</f>
        <v>#REF!</v>
      </c>
      <c r="S269" s="52" t="e">
        <f>$D269*'Diesel Cars'!Q1797</f>
        <v>#REF!</v>
      </c>
      <c r="T269" s="52" t="e">
        <f>$D269*'Diesel Cars'!R1797</f>
        <v>#REF!</v>
      </c>
      <c r="U269" s="52" t="e">
        <f>$D269*'Diesel Cars'!S1797</f>
        <v>#REF!</v>
      </c>
      <c r="V269" s="52" t="e">
        <f>$D269*'Diesel Cars'!T1797</f>
        <v>#REF!</v>
      </c>
      <c r="W269" s="52" t="e">
        <f>$D269*'Diesel Cars'!U1797</f>
        <v>#REF!</v>
      </c>
      <c r="X269" s="52" t="e">
        <f>$D269*'Diesel Cars'!V1797</f>
        <v>#REF!</v>
      </c>
      <c r="Y269" s="52" t="e">
        <f>$D269*'Diesel Cars'!W1797</f>
        <v>#REF!</v>
      </c>
      <c r="Z269" s="52" t="e">
        <f>$D269*'Diesel Cars'!X1797</f>
        <v>#REF!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5" t="str">
        <f t="shared" si="22"/>
        <v>T-CAR-PHEV_GSL00</v>
      </c>
      <c r="D270" s="52">
        <v>3.0000000000000001E-3</v>
      </c>
      <c r="E270" s="52" t="e">
        <f>$D270*'Diesel Cars'!C1798</f>
        <v>#REF!</v>
      </c>
      <c r="F270" s="52" t="e">
        <f>$D270*'Diesel Cars'!D1798</f>
        <v>#REF!</v>
      </c>
      <c r="G270" s="52" t="e">
        <f>$D270*'Diesel Cars'!E1798</f>
        <v>#REF!</v>
      </c>
      <c r="H270" s="52" t="e">
        <f>$D270*'Diesel Cars'!F1798</f>
        <v>#REF!</v>
      </c>
      <c r="I270" s="52" t="e">
        <f>$D270*'Diesel Cars'!G1798</f>
        <v>#REF!</v>
      </c>
      <c r="J270" s="52" t="e">
        <f>$D270*'Diesel Cars'!H1798</f>
        <v>#REF!</v>
      </c>
      <c r="K270" s="52" t="e">
        <f>$D270*'Diesel Cars'!I1798</f>
        <v>#REF!</v>
      </c>
      <c r="L270" s="52" t="e">
        <f>$D270*'Diesel Cars'!J1798</f>
        <v>#REF!</v>
      </c>
      <c r="M270" s="52" t="e">
        <f>$D270*'Diesel Cars'!K1798</f>
        <v>#REF!</v>
      </c>
      <c r="N270" s="52" t="e">
        <f>$D270*'Diesel Cars'!L1798</f>
        <v>#REF!</v>
      </c>
      <c r="O270" s="52" t="e">
        <f>$D270*'Diesel Cars'!M1798</f>
        <v>#REF!</v>
      </c>
      <c r="P270" s="52" t="e">
        <f>$D270*'Diesel Cars'!N1798</f>
        <v>#REF!</v>
      </c>
      <c r="Q270" s="52" t="e">
        <f>$D270*'Diesel Cars'!O1798</f>
        <v>#REF!</v>
      </c>
      <c r="R270" s="52" t="e">
        <f>$D270*'Diesel Cars'!P1798</f>
        <v>#REF!</v>
      </c>
      <c r="S270" s="52" t="e">
        <f>$D270*'Diesel Cars'!Q1798</f>
        <v>#REF!</v>
      </c>
      <c r="T270" s="52" t="e">
        <f>$D270*'Diesel Cars'!R1798</f>
        <v>#REF!</v>
      </c>
      <c r="U270" s="52" t="e">
        <f>$D270*'Diesel Cars'!S1798</f>
        <v>#REF!</v>
      </c>
      <c r="V270" s="52" t="e">
        <f>$D270*'Diesel Cars'!T1798</f>
        <v>#REF!</v>
      </c>
      <c r="W270" s="52" t="e">
        <f>$D270*'Diesel Cars'!U1798</f>
        <v>#REF!</v>
      </c>
      <c r="X270" s="52" t="e">
        <f>$D270*'Diesel Cars'!V1798</f>
        <v>#REF!</v>
      </c>
      <c r="Y270" s="52" t="e">
        <f>$D270*'Diesel Cars'!W1798</f>
        <v>#REF!</v>
      </c>
      <c r="Z270" s="52" t="e">
        <f>$D270*'Diesel Cars'!X1798</f>
        <v>#REF!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5" t="str">
        <f t="shared" si="22"/>
        <v>T-CAR-PHEV_GSL00</v>
      </c>
      <c r="D271" s="52">
        <v>2.3E-2</v>
      </c>
      <c r="E271" s="52" t="e">
        <f>$D271*'Diesel Cars'!C1799</f>
        <v>#REF!</v>
      </c>
      <c r="F271" s="52" t="e">
        <f>$D271*'Diesel Cars'!D1799</f>
        <v>#REF!</v>
      </c>
      <c r="G271" s="52" t="e">
        <f>$D271*'Diesel Cars'!E1799</f>
        <v>#REF!</v>
      </c>
      <c r="H271" s="52" t="e">
        <f>$D271*'Diesel Cars'!F1799</f>
        <v>#REF!</v>
      </c>
      <c r="I271" s="52" t="e">
        <f>$D271*'Diesel Cars'!G1799</f>
        <v>#REF!</v>
      </c>
      <c r="J271" s="52" t="e">
        <f>$D271*'Diesel Cars'!H1799</f>
        <v>#REF!</v>
      </c>
      <c r="K271" s="52" t="e">
        <f>$D271*'Diesel Cars'!I1799</f>
        <v>#REF!</v>
      </c>
      <c r="L271" s="52" t="e">
        <f>$D271*'Diesel Cars'!J1799</f>
        <v>#REF!</v>
      </c>
      <c r="M271" s="52" t="e">
        <f>$D271*'Diesel Cars'!K1799</f>
        <v>#REF!</v>
      </c>
      <c r="N271" s="52" t="e">
        <f>$D271*'Diesel Cars'!L1799</f>
        <v>#REF!</v>
      </c>
      <c r="O271" s="52" t="e">
        <f>$D271*'Diesel Cars'!M1799</f>
        <v>#REF!</v>
      </c>
      <c r="P271" s="52" t="e">
        <f>$D271*'Diesel Cars'!N1799</f>
        <v>#REF!</v>
      </c>
      <c r="Q271" s="52" t="e">
        <f>$D271*'Diesel Cars'!O1799</f>
        <v>#REF!</v>
      </c>
      <c r="R271" s="52" t="e">
        <f>$D271*'Diesel Cars'!P1799</f>
        <v>#REF!</v>
      </c>
      <c r="S271" s="52" t="e">
        <f>$D271*'Diesel Cars'!Q1799</f>
        <v>#REF!</v>
      </c>
      <c r="T271" s="52" t="e">
        <f>$D271*'Diesel Cars'!R1799</f>
        <v>#REF!</v>
      </c>
      <c r="U271" s="52" t="e">
        <f>$D271*'Diesel Cars'!S1799</f>
        <v>#REF!</v>
      </c>
      <c r="V271" s="52" t="e">
        <f>$D271*'Diesel Cars'!T1799</f>
        <v>#REF!</v>
      </c>
      <c r="W271" s="52" t="e">
        <f>$D271*'Diesel Cars'!U1799</f>
        <v>#REF!</v>
      </c>
      <c r="X271" s="52" t="e">
        <f>$D271*'Diesel Cars'!V1799</f>
        <v>#REF!</v>
      </c>
      <c r="Y271" s="52" t="e">
        <f>$D271*'Diesel Cars'!W1799</f>
        <v>#REF!</v>
      </c>
      <c r="Z271" s="52" t="e">
        <f>$D271*'Diesel Cars'!X1799</f>
        <v>#REF!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5" t="str">
        <f t="shared" si="22"/>
        <v>T-CAR-PHEV_GSL00</v>
      </c>
      <c r="D272" s="52">
        <v>0.04</v>
      </c>
      <c r="E272" s="52" t="e">
        <f>$D272*'Diesel Cars'!C1800</f>
        <v>#REF!</v>
      </c>
      <c r="F272" s="52" t="e">
        <f>$D272*'Diesel Cars'!D1800</f>
        <v>#REF!</v>
      </c>
      <c r="G272" s="52" t="e">
        <f>$D272*'Diesel Cars'!E1800</f>
        <v>#REF!</v>
      </c>
      <c r="H272" s="52" t="e">
        <f>$D272*'Diesel Cars'!F1800</f>
        <v>#REF!</v>
      </c>
      <c r="I272" s="52" t="e">
        <f>$D272*'Diesel Cars'!G1800</f>
        <v>#REF!</v>
      </c>
      <c r="J272" s="52" t="e">
        <f>$D272*'Diesel Cars'!H1800</f>
        <v>#REF!</v>
      </c>
      <c r="K272" s="52" t="e">
        <f>$D272*'Diesel Cars'!I1800</f>
        <v>#REF!</v>
      </c>
      <c r="L272" s="52" t="e">
        <f>$D272*'Diesel Cars'!J1800</f>
        <v>#REF!</v>
      </c>
      <c r="M272" s="52" t="e">
        <f>$D272*'Diesel Cars'!K1800</f>
        <v>#REF!</v>
      </c>
      <c r="N272" s="52" t="e">
        <f>$D272*'Diesel Cars'!L1800</f>
        <v>#REF!</v>
      </c>
      <c r="O272" s="52" t="e">
        <f>$D272*'Diesel Cars'!M1800</f>
        <v>#REF!</v>
      </c>
      <c r="P272" s="52" t="e">
        <f>$D272*'Diesel Cars'!N1800</f>
        <v>#REF!</v>
      </c>
      <c r="Q272" s="52" t="e">
        <f>$D272*'Diesel Cars'!O1800</f>
        <v>#REF!</v>
      </c>
      <c r="R272" s="52" t="e">
        <f>$D272*'Diesel Cars'!P1800</f>
        <v>#REF!</v>
      </c>
      <c r="S272" s="52" t="e">
        <f>$D272*'Diesel Cars'!Q1800</f>
        <v>#REF!</v>
      </c>
      <c r="T272" s="52" t="e">
        <f>$D272*'Diesel Cars'!R1800</f>
        <v>#REF!</v>
      </c>
      <c r="U272" s="52" t="e">
        <f>$D272*'Diesel Cars'!S1800</f>
        <v>#REF!</v>
      </c>
      <c r="V272" s="52" t="e">
        <f>$D272*'Diesel Cars'!T1800</f>
        <v>#REF!</v>
      </c>
      <c r="W272" s="52" t="e">
        <f>$D272*'Diesel Cars'!U1800</f>
        <v>#REF!</v>
      </c>
      <c r="X272" s="52" t="e">
        <f>$D272*'Diesel Cars'!V1800</f>
        <v>#REF!</v>
      </c>
      <c r="Y272" s="52" t="e">
        <f>$D272*'Diesel Cars'!W1800</f>
        <v>#REF!</v>
      </c>
      <c r="Z272" s="52" t="e">
        <f>$D272*'Diesel Cars'!X1800</f>
        <v>#REF!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5" t="str">
        <f t="shared" si="22"/>
        <v>T-CAR-PHEV_GSL00</v>
      </c>
      <c r="D273" s="52">
        <v>1.43</v>
      </c>
      <c r="E273" s="52" t="e">
        <f>$D273*'Diesel Cars'!C1801</f>
        <v>#REF!</v>
      </c>
      <c r="F273" s="52" t="e">
        <f>$D273*'Diesel Cars'!D1801</f>
        <v>#REF!</v>
      </c>
      <c r="G273" s="52" t="e">
        <f>$D273*'Diesel Cars'!E1801</f>
        <v>#REF!</v>
      </c>
      <c r="H273" s="52" t="e">
        <f>$D273*'Diesel Cars'!F1801</f>
        <v>#REF!</v>
      </c>
      <c r="I273" s="52" t="e">
        <f>$D273*'Diesel Cars'!G1801</f>
        <v>#REF!</v>
      </c>
      <c r="J273" s="52" t="e">
        <f>$D273*'Diesel Cars'!H1801</f>
        <v>#REF!</v>
      </c>
      <c r="K273" s="52" t="e">
        <f>$D273*'Diesel Cars'!I1801</f>
        <v>#REF!</v>
      </c>
      <c r="L273" s="52" t="e">
        <f>$D273*'Diesel Cars'!J1801</f>
        <v>#REF!</v>
      </c>
      <c r="M273" s="52" t="e">
        <f>$D273*'Diesel Cars'!K1801</f>
        <v>#REF!</v>
      </c>
      <c r="N273" s="52" t="e">
        <f>$D273*'Diesel Cars'!L1801</f>
        <v>#REF!</v>
      </c>
      <c r="O273" s="52" t="e">
        <f>$D273*'Diesel Cars'!M1801</f>
        <v>#REF!</v>
      </c>
      <c r="P273" s="52" t="e">
        <f>$D273*'Diesel Cars'!N1801</f>
        <v>#REF!</v>
      </c>
      <c r="Q273" s="52" t="e">
        <f>$D273*'Diesel Cars'!O1801</f>
        <v>#REF!</v>
      </c>
      <c r="R273" s="52" t="e">
        <f>$D273*'Diesel Cars'!P1801</f>
        <v>#REF!</v>
      </c>
      <c r="S273" s="52" t="e">
        <f>$D273*'Diesel Cars'!Q1801</f>
        <v>#REF!</v>
      </c>
      <c r="T273" s="52" t="e">
        <f>$D273*'Diesel Cars'!R1801</f>
        <v>#REF!</v>
      </c>
      <c r="U273" s="52" t="e">
        <f>$D273*'Diesel Cars'!S1801</f>
        <v>#REF!</v>
      </c>
      <c r="V273" s="52" t="e">
        <f>$D273*'Diesel Cars'!T1801</f>
        <v>#REF!</v>
      </c>
      <c r="W273" s="52" t="e">
        <f>$D273*'Diesel Cars'!U1801</f>
        <v>#REF!</v>
      </c>
      <c r="X273" s="52" t="e">
        <f>$D273*'Diesel Cars'!V1801</f>
        <v>#REF!</v>
      </c>
      <c r="Y273" s="52" t="e">
        <f>$D273*'Diesel Cars'!W1801</f>
        <v>#REF!</v>
      </c>
      <c r="Z273" s="52" t="e">
        <f>$D273*'Diesel Cars'!X1801</f>
        <v>#REF!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5" t="str">
        <f t="shared" si="22"/>
        <v>T-CAR-PHEV_GSL00</v>
      </c>
      <c r="D274" s="52">
        <v>1.7000000000000001E-2</v>
      </c>
      <c r="E274" s="52" t="e">
        <f>$D274*'Diesel Cars'!C1802</f>
        <v>#REF!</v>
      </c>
      <c r="F274" s="52" t="e">
        <f>$D274*'Diesel Cars'!D1802</f>
        <v>#REF!</v>
      </c>
      <c r="G274" s="52" t="e">
        <f>$D274*'Diesel Cars'!E1802</f>
        <v>#REF!</v>
      </c>
      <c r="H274" s="52" t="e">
        <f>$D274*'Diesel Cars'!F1802</f>
        <v>#REF!</v>
      </c>
      <c r="I274" s="52" t="e">
        <f>$D274*'Diesel Cars'!G1802</f>
        <v>#REF!</v>
      </c>
      <c r="J274" s="52" t="e">
        <f>$D274*'Diesel Cars'!H1802</f>
        <v>#REF!</v>
      </c>
      <c r="K274" s="52" t="e">
        <f>$D274*'Diesel Cars'!I1802</f>
        <v>#REF!</v>
      </c>
      <c r="L274" s="52" t="e">
        <f>$D274*'Diesel Cars'!J1802</f>
        <v>#REF!</v>
      </c>
      <c r="M274" s="52" t="e">
        <f>$D274*'Diesel Cars'!K1802</f>
        <v>#REF!</v>
      </c>
      <c r="N274" s="52" t="e">
        <f>$D274*'Diesel Cars'!L1802</f>
        <v>#REF!</v>
      </c>
      <c r="O274" s="52" t="e">
        <f>$D274*'Diesel Cars'!M1802</f>
        <v>#REF!</v>
      </c>
      <c r="P274" s="52" t="e">
        <f>$D274*'Diesel Cars'!N1802</f>
        <v>#REF!</v>
      </c>
      <c r="Q274" s="52" t="e">
        <f>$D274*'Diesel Cars'!O1802</f>
        <v>#REF!</v>
      </c>
      <c r="R274" s="52" t="e">
        <f>$D274*'Diesel Cars'!P1802</f>
        <v>#REF!</v>
      </c>
      <c r="S274" s="52" t="e">
        <f>$D274*'Diesel Cars'!Q1802</f>
        <v>#REF!</v>
      </c>
      <c r="T274" s="52" t="e">
        <f>$D274*'Diesel Cars'!R1802</f>
        <v>#REF!</v>
      </c>
      <c r="U274" s="52" t="e">
        <f>$D274*'Diesel Cars'!S1802</f>
        <v>#REF!</v>
      </c>
      <c r="V274" s="52" t="e">
        <f>$D274*'Diesel Cars'!T1802</f>
        <v>#REF!</v>
      </c>
      <c r="W274" s="52" t="e">
        <f>$D274*'Diesel Cars'!U1802</f>
        <v>#REF!</v>
      </c>
      <c r="X274" s="52" t="e">
        <f>$D274*'Diesel Cars'!V1802</f>
        <v>#REF!</v>
      </c>
      <c r="Y274" s="52" t="e">
        <f>$D274*'Diesel Cars'!W1802</f>
        <v>#REF!</v>
      </c>
      <c r="Z274" s="52" t="e">
        <f>$D274*'Diesel Cars'!X1802</f>
        <v>#REF!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5" t="str">
        <f t="shared" si="22"/>
        <v>T-CAR-PHEV_GSL00</v>
      </c>
      <c r="D275" s="52">
        <v>4.7E-2</v>
      </c>
      <c r="E275" s="52" t="e">
        <f>$D275*'Diesel Cars'!C1803</f>
        <v>#REF!</v>
      </c>
      <c r="F275" s="52" t="e">
        <f>$D275*'Diesel Cars'!D1803</f>
        <v>#REF!</v>
      </c>
      <c r="G275" s="52" t="e">
        <f>$D275*'Diesel Cars'!E1803</f>
        <v>#REF!</v>
      </c>
      <c r="H275" s="52" t="e">
        <f>$D275*'Diesel Cars'!F1803</f>
        <v>#REF!</v>
      </c>
      <c r="I275" s="52" t="e">
        <f>$D275*'Diesel Cars'!G1803</f>
        <v>#REF!</v>
      </c>
      <c r="J275" s="52" t="e">
        <f>$D275*'Diesel Cars'!H1803</f>
        <v>#REF!</v>
      </c>
      <c r="K275" s="52" t="e">
        <f>$D275*'Diesel Cars'!I1803</f>
        <v>#REF!</v>
      </c>
      <c r="L275" s="52" t="e">
        <f>$D275*'Diesel Cars'!J1803</f>
        <v>#REF!</v>
      </c>
      <c r="M275" s="52" t="e">
        <f>$D275*'Diesel Cars'!K1803</f>
        <v>#REF!</v>
      </c>
      <c r="N275" s="52" t="e">
        <f>$D275*'Diesel Cars'!L1803</f>
        <v>#REF!</v>
      </c>
      <c r="O275" s="52" t="e">
        <f>$D275*'Diesel Cars'!M1803</f>
        <v>#REF!</v>
      </c>
      <c r="P275" s="52" t="e">
        <f>$D275*'Diesel Cars'!N1803</f>
        <v>#REF!</v>
      </c>
      <c r="Q275" s="52" t="e">
        <f>$D275*'Diesel Cars'!O1803</f>
        <v>#REF!</v>
      </c>
      <c r="R275" s="52" t="e">
        <f>$D275*'Diesel Cars'!P1803</f>
        <v>#REF!</v>
      </c>
      <c r="S275" s="52" t="e">
        <f>$D275*'Diesel Cars'!Q1803</f>
        <v>#REF!</v>
      </c>
      <c r="T275" s="52" t="e">
        <f>$D275*'Diesel Cars'!R1803</f>
        <v>#REF!</v>
      </c>
      <c r="U275" s="52" t="e">
        <f>$D275*'Diesel Cars'!S1803</f>
        <v>#REF!</v>
      </c>
      <c r="V275" s="52" t="e">
        <f>$D275*'Diesel Cars'!T1803</f>
        <v>#REF!</v>
      </c>
      <c r="W275" s="52" t="e">
        <f>$D275*'Diesel Cars'!U1803</f>
        <v>#REF!</v>
      </c>
      <c r="X275" s="52" t="e">
        <f>$D275*'Diesel Cars'!V1803</f>
        <v>#REF!</v>
      </c>
      <c r="Y275" s="52" t="e">
        <f>$D275*'Diesel Cars'!W1803</f>
        <v>#REF!</v>
      </c>
      <c r="Z275" s="52" t="e">
        <f>$D275*'Diesel Cars'!X1803</f>
        <v>#REF!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5" t="str">
        <f t="shared" si="22"/>
        <v>T-CAR-PHEV_GSL00</v>
      </c>
      <c r="D276" s="52">
        <v>1.7999999999999999E-2</v>
      </c>
      <c r="E276" s="52" t="e">
        <f>$D276*'Diesel Cars'!C1804</f>
        <v>#REF!</v>
      </c>
      <c r="F276" s="52" t="e">
        <f>$D276*'Diesel Cars'!D1804</f>
        <v>#REF!</v>
      </c>
      <c r="G276" s="52" t="e">
        <f>$D276*'Diesel Cars'!E1804</f>
        <v>#REF!</v>
      </c>
      <c r="H276" s="52" t="e">
        <f>$D276*'Diesel Cars'!F1804</f>
        <v>#REF!</v>
      </c>
      <c r="I276" s="52" t="e">
        <f>$D276*'Diesel Cars'!G1804</f>
        <v>#REF!</v>
      </c>
      <c r="J276" s="52" t="e">
        <f>$D276*'Diesel Cars'!H1804</f>
        <v>#REF!</v>
      </c>
      <c r="K276" s="52" t="e">
        <f>$D276*'Diesel Cars'!I1804</f>
        <v>#REF!</v>
      </c>
      <c r="L276" s="52" t="e">
        <f>$D276*'Diesel Cars'!J1804</f>
        <v>#REF!</v>
      </c>
      <c r="M276" s="52" t="e">
        <f>$D276*'Diesel Cars'!K1804</f>
        <v>#REF!</v>
      </c>
      <c r="N276" s="52" t="e">
        <f>$D276*'Diesel Cars'!L1804</f>
        <v>#REF!</v>
      </c>
      <c r="O276" s="52" t="e">
        <f>$D276*'Diesel Cars'!M1804</f>
        <v>#REF!</v>
      </c>
      <c r="P276" s="52" t="e">
        <f>$D276*'Diesel Cars'!N1804</f>
        <v>#REF!</v>
      </c>
      <c r="Q276" s="52" t="e">
        <f>$D276*'Diesel Cars'!O1804</f>
        <v>#REF!</v>
      </c>
      <c r="R276" s="52" t="e">
        <f>$D276*'Diesel Cars'!P1804</f>
        <v>#REF!</v>
      </c>
      <c r="S276" s="52" t="e">
        <f>$D276*'Diesel Cars'!Q1804</f>
        <v>#REF!</v>
      </c>
      <c r="T276" s="52" t="e">
        <f>$D276*'Diesel Cars'!R1804</f>
        <v>#REF!</v>
      </c>
      <c r="U276" s="52" t="e">
        <f>$D276*'Diesel Cars'!S1804</f>
        <v>#REF!</v>
      </c>
      <c r="V276" s="52" t="e">
        <f>$D276*'Diesel Cars'!T1804</f>
        <v>#REF!</v>
      </c>
      <c r="W276" s="52" t="e">
        <f>$D276*'Diesel Cars'!U1804</f>
        <v>#REF!</v>
      </c>
      <c r="X276" s="52" t="e">
        <f>$D276*'Diesel Cars'!V1804</f>
        <v>#REF!</v>
      </c>
      <c r="Y276" s="52" t="e">
        <f>$D276*'Diesel Cars'!W1804</f>
        <v>#REF!</v>
      </c>
      <c r="Z276" s="52" t="e">
        <f>$D276*'Diesel Cars'!X1804</f>
        <v>#REF!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5" t="str">
        <f t="shared" si="22"/>
        <v>T-CAR-PHEV_GSL00</v>
      </c>
      <c r="D277" s="52">
        <v>1.6E-2</v>
      </c>
      <c r="E277" s="52" t="e">
        <f>$D277*'Diesel Cars'!C1805</f>
        <v>#REF!</v>
      </c>
      <c r="F277" s="52" t="e">
        <f>$D277*'Diesel Cars'!D1805</f>
        <v>#REF!</v>
      </c>
      <c r="G277" s="52" t="e">
        <f>$D277*'Diesel Cars'!E1805</f>
        <v>#REF!</v>
      </c>
      <c r="H277" s="52" t="e">
        <f>$D277*'Diesel Cars'!F1805</f>
        <v>#REF!</v>
      </c>
      <c r="I277" s="52" t="e">
        <f>$D277*'Diesel Cars'!G1805</f>
        <v>#REF!</v>
      </c>
      <c r="J277" s="52" t="e">
        <f>$D277*'Diesel Cars'!H1805</f>
        <v>#REF!</v>
      </c>
      <c r="K277" s="52" t="e">
        <f>$D277*'Diesel Cars'!I1805</f>
        <v>#REF!</v>
      </c>
      <c r="L277" s="52" t="e">
        <f>$D277*'Diesel Cars'!J1805</f>
        <v>#REF!</v>
      </c>
      <c r="M277" s="52" t="e">
        <f>$D277*'Diesel Cars'!K1805</f>
        <v>#REF!</v>
      </c>
      <c r="N277" s="52" t="e">
        <f>$D277*'Diesel Cars'!L1805</f>
        <v>#REF!</v>
      </c>
      <c r="O277" s="52" t="e">
        <f>$D277*'Diesel Cars'!M1805</f>
        <v>#REF!</v>
      </c>
      <c r="P277" s="52" t="e">
        <f>$D277*'Diesel Cars'!N1805</f>
        <v>#REF!</v>
      </c>
      <c r="Q277" s="52" t="e">
        <f>$D277*'Diesel Cars'!O1805</f>
        <v>#REF!</v>
      </c>
      <c r="R277" s="52" t="e">
        <f>$D277*'Diesel Cars'!P1805</f>
        <v>#REF!</v>
      </c>
      <c r="S277" s="52" t="e">
        <f>$D277*'Diesel Cars'!Q1805</f>
        <v>#REF!</v>
      </c>
      <c r="T277" s="52" t="e">
        <f>$D277*'Diesel Cars'!R1805</f>
        <v>#REF!</v>
      </c>
      <c r="U277" s="52" t="e">
        <f>$D277*'Diesel Cars'!S1805</f>
        <v>#REF!</v>
      </c>
      <c r="V277" s="52" t="e">
        <f>$D277*'Diesel Cars'!T1805</f>
        <v>#REF!</v>
      </c>
      <c r="W277" s="52" t="e">
        <f>$D277*'Diesel Cars'!U1805</f>
        <v>#REF!</v>
      </c>
      <c r="X277" s="52" t="e">
        <f>$D277*'Diesel Cars'!V1805</f>
        <v>#REF!</v>
      </c>
      <c r="Y277" s="52" t="e">
        <f>$D277*'Diesel Cars'!W1805</f>
        <v>#REF!</v>
      </c>
      <c r="Z277" s="52" t="e">
        <f>$D277*'Diesel Cars'!X1805</f>
        <v>#REF!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5" t="str">
        <f t="shared" si="22"/>
        <v>T-CAR-PHEV_GSL00</v>
      </c>
      <c r="D278" s="52">
        <v>2.4E-2</v>
      </c>
      <c r="E278" s="52" t="e">
        <f>$D278*'Diesel Cars'!C1806</f>
        <v>#REF!</v>
      </c>
      <c r="F278" s="52" t="e">
        <f>$D278*'Diesel Cars'!D1806</f>
        <v>#REF!</v>
      </c>
      <c r="G278" s="52" t="e">
        <f>$D278*'Diesel Cars'!E1806</f>
        <v>#REF!</v>
      </c>
      <c r="H278" s="52" t="e">
        <f>$D278*'Diesel Cars'!F1806</f>
        <v>#REF!</v>
      </c>
      <c r="I278" s="52" t="e">
        <f>$D278*'Diesel Cars'!G1806</f>
        <v>#REF!</v>
      </c>
      <c r="J278" s="52" t="e">
        <f>$D278*'Diesel Cars'!H1806</f>
        <v>#REF!</v>
      </c>
      <c r="K278" s="52" t="e">
        <f>$D278*'Diesel Cars'!I1806</f>
        <v>#REF!</v>
      </c>
      <c r="L278" s="52" t="e">
        <f>$D278*'Diesel Cars'!J1806</f>
        <v>#REF!</v>
      </c>
      <c r="M278" s="52" t="e">
        <f>$D278*'Diesel Cars'!K1806</f>
        <v>#REF!</v>
      </c>
      <c r="N278" s="52" t="e">
        <f>$D278*'Diesel Cars'!L1806</f>
        <v>#REF!</v>
      </c>
      <c r="O278" s="52" t="e">
        <f>$D278*'Diesel Cars'!M1806</f>
        <v>#REF!</v>
      </c>
      <c r="P278" s="52" t="e">
        <f>$D278*'Diesel Cars'!N1806</f>
        <v>#REF!</v>
      </c>
      <c r="Q278" s="52" t="e">
        <f>$D278*'Diesel Cars'!O1806</f>
        <v>#REF!</v>
      </c>
      <c r="R278" s="52" t="e">
        <f>$D278*'Diesel Cars'!P1806</f>
        <v>#REF!</v>
      </c>
      <c r="S278" s="52" t="e">
        <f>$D278*'Diesel Cars'!Q1806</f>
        <v>#REF!</v>
      </c>
      <c r="T278" s="52" t="e">
        <f>$D278*'Diesel Cars'!R1806</f>
        <v>#REF!</v>
      </c>
      <c r="U278" s="52" t="e">
        <f>$D278*'Diesel Cars'!S1806</f>
        <v>#REF!</v>
      </c>
      <c r="V278" s="52" t="e">
        <f>$D278*'Diesel Cars'!T1806</f>
        <v>#REF!</v>
      </c>
      <c r="W278" s="52" t="e">
        <f>$D278*'Diesel Cars'!U1806</f>
        <v>#REF!</v>
      </c>
      <c r="X278" s="52" t="e">
        <f>$D278*'Diesel Cars'!V1806</f>
        <v>#REF!</v>
      </c>
      <c r="Y278" s="52" t="e">
        <f>$D278*'Diesel Cars'!W1806</f>
        <v>#REF!</v>
      </c>
      <c r="Z278" s="52" t="e">
        <f>$D278*'Diesel Cars'!X1806</f>
        <v>#REF!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5" t="str">
        <f t="shared" si="22"/>
        <v>T-CAR-PHEV_GSL00</v>
      </c>
      <c r="D279" s="52">
        <v>3.6999999999999998E-2</v>
      </c>
      <c r="E279" s="52" t="e">
        <f>$D279*'Diesel Cars'!C1807</f>
        <v>#REF!</v>
      </c>
      <c r="F279" s="52" t="e">
        <f>$D279*'Diesel Cars'!D1807</f>
        <v>#REF!</v>
      </c>
      <c r="G279" s="52" t="e">
        <f>$D279*'Diesel Cars'!E1807</f>
        <v>#REF!</v>
      </c>
      <c r="H279" s="52" t="e">
        <f>$D279*'Diesel Cars'!F1807</f>
        <v>#REF!</v>
      </c>
      <c r="I279" s="52" t="e">
        <f>$D279*'Diesel Cars'!G1807</f>
        <v>#REF!</v>
      </c>
      <c r="J279" s="52" t="e">
        <f>$D279*'Diesel Cars'!H1807</f>
        <v>#REF!</v>
      </c>
      <c r="K279" s="52" t="e">
        <f>$D279*'Diesel Cars'!I1807</f>
        <v>#REF!</v>
      </c>
      <c r="L279" s="52" t="e">
        <f>$D279*'Diesel Cars'!J1807</f>
        <v>#REF!</v>
      </c>
      <c r="M279" s="52" t="e">
        <f>$D279*'Diesel Cars'!K1807</f>
        <v>#REF!</v>
      </c>
      <c r="N279" s="52" t="e">
        <f>$D279*'Diesel Cars'!L1807</f>
        <v>#REF!</v>
      </c>
      <c r="O279" s="52" t="e">
        <f>$D279*'Diesel Cars'!M1807</f>
        <v>#REF!</v>
      </c>
      <c r="P279" s="52" t="e">
        <f>$D279*'Diesel Cars'!N1807</f>
        <v>#REF!</v>
      </c>
      <c r="Q279" s="52" t="e">
        <f>$D279*'Diesel Cars'!O1807</f>
        <v>#REF!</v>
      </c>
      <c r="R279" s="52" t="e">
        <f>$D279*'Diesel Cars'!P1807</f>
        <v>#REF!</v>
      </c>
      <c r="S279" s="52" t="e">
        <f>$D279*'Diesel Cars'!Q1807</f>
        <v>#REF!</v>
      </c>
      <c r="T279" s="52" t="e">
        <f>$D279*'Diesel Cars'!R1807</f>
        <v>#REF!</v>
      </c>
      <c r="U279" s="52" t="e">
        <f>$D279*'Diesel Cars'!S1807</f>
        <v>#REF!</v>
      </c>
      <c r="V279" s="52" t="e">
        <f>$D279*'Diesel Cars'!T1807</f>
        <v>#REF!</v>
      </c>
      <c r="W279" s="52" t="e">
        <f>$D279*'Diesel Cars'!U1807</f>
        <v>#REF!</v>
      </c>
      <c r="X279" s="52" t="e">
        <f>$D279*'Diesel Cars'!V1807</f>
        <v>#REF!</v>
      </c>
      <c r="Y279" s="52" t="e">
        <f>$D279*'Diesel Cars'!W1807</f>
        <v>#REF!</v>
      </c>
      <c r="Z279" s="52" t="e">
        <f>$D279*'Diesel Cars'!X1807</f>
        <v>#REF!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 t="e">
        <f>$D280*'Diesel Cars'!C1808</f>
        <v>#REF!</v>
      </c>
      <c r="F280" s="35" t="e">
        <f>$D280*'Diesel Cars'!D1808</f>
        <v>#REF!</v>
      </c>
      <c r="G280" s="35" t="e">
        <f>$D280*'Diesel Cars'!E1808</f>
        <v>#REF!</v>
      </c>
      <c r="H280" s="35" t="e">
        <f>$D280*'Diesel Cars'!F1808</f>
        <v>#REF!</v>
      </c>
      <c r="I280" s="35" t="e">
        <f>$D280*'Diesel Cars'!G1808</f>
        <v>#REF!</v>
      </c>
      <c r="J280" s="35" t="e">
        <f>$D280*'Diesel Cars'!H1808</f>
        <v>#REF!</v>
      </c>
      <c r="K280" s="35" t="e">
        <f>$D280*'Diesel Cars'!I1808</f>
        <v>#REF!</v>
      </c>
      <c r="L280" s="35" t="e">
        <f>$D280*'Diesel Cars'!J1808</f>
        <v>#REF!</v>
      </c>
      <c r="M280" s="35" t="e">
        <f>$D280*'Diesel Cars'!K1808</f>
        <v>#REF!</v>
      </c>
      <c r="N280" s="35" t="e">
        <f>$D280*'Diesel Cars'!L1808</f>
        <v>#REF!</v>
      </c>
      <c r="O280" s="35" t="e">
        <f>$D280*'Diesel Cars'!M1808</f>
        <v>#REF!</v>
      </c>
      <c r="P280" s="35" t="e">
        <f>$D280*'Diesel Cars'!N1808</f>
        <v>#REF!</v>
      </c>
      <c r="Q280" s="35" t="e">
        <f>$D280*'Diesel Cars'!O1808</f>
        <v>#REF!</v>
      </c>
      <c r="R280" s="35" t="e">
        <f>$D280*'Diesel Cars'!P1808</f>
        <v>#REF!</v>
      </c>
      <c r="S280" s="35" t="e">
        <f>$D280*'Diesel Cars'!Q1808</f>
        <v>#REF!</v>
      </c>
      <c r="T280" s="35" t="e">
        <f>$D280*'Diesel Cars'!R1808</f>
        <v>#REF!</v>
      </c>
      <c r="U280" s="35" t="e">
        <f>$D280*'Diesel Cars'!S1808</f>
        <v>#REF!</v>
      </c>
      <c r="V280" s="35" t="e">
        <f>$D280*'Diesel Cars'!T1808</f>
        <v>#REF!</v>
      </c>
      <c r="W280" s="35" t="e">
        <f>$D280*'Diesel Cars'!U1808</f>
        <v>#REF!</v>
      </c>
      <c r="X280" s="35" t="e">
        <f>$D280*'Diesel Cars'!V1808</f>
        <v>#REF!</v>
      </c>
      <c r="Y280" s="35" t="e">
        <f>$D280*'Diesel Cars'!W1808</f>
        <v>#REF!</v>
      </c>
      <c r="Z280" s="35" t="e">
        <f>$D280*'Diesel Cars'!X1808</f>
        <v>#REF!</v>
      </c>
    </row>
    <row r="284" spans="1:26" x14ac:dyDescent="0.3">
      <c r="A284" s="54" t="s">
        <v>112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5" t="s">
        <v>110</v>
      </c>
      <c r="B285" s="55" t="s">
        <v>109</v>
      </c>
      <c r="C285" s="55" t="s">
        <v>113</v>
      </c>
      <c r="D285" s="29" t="s">
        <v>111</v>
      </c>
      <c r="E285" s="29">
        <v>2019</v>
      </c>
      <c r="F285" s="29">
        <v>2020</v>
      </c>
      <c r="G285" s="29">
        <v>2021</v>
      </c>
      <c r="H285" s="29">
        <v>2022</v>
      </c>
      <c r="I285" s="29">
        <v>2023</v>
      </c>
      <c r="J285" s="29">
        <v>2024</v>
      </c>
      <c r="K285" s="29">
        <v>2025</v>
      </c>
      <c r="L285" s="29">
        <v>2026</v>
      </c>
      <c r="M285" s="29">
        <v>2027</v>
      </c>
      <c r="N285" s="29">
        <v>2028</v>
      </c>
      <c r="O285" s="29">
        <v>2029</v>
      </c>
      <c r="P285" s="29">
        <v>2030</v>
      </c>
      <c r="Q285" s="29">
        <v>2031</v>
      </c>
      <c r="R285" s="29">
        <v>2032</v>
      </c>
      <c r="S285" s="29">
        <v>2033</v>
      </c>
      <c r="T285" s="29">
        <v>2034</v>
      </c>
      <c r="U285" s="29">
        <v>2035</v>
      </c>
      <c r="V285" s="29">
        <v>2036</v>
      </c>
      <c r="W285" s="29">
        <v>2037</v>
      </c>
      <c r="X285" s="29">
        <v>2038</v>
      </c>
      <c r="Y285" s="29">
        <v>2039</v>
      </c>
      <c r="Z285" s="29">
        <v>2040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2">
        <v>2.5000000000000008E-2</v>
      </c>
      <c r="E286" s="56" t="e">
        <f>$D286*'Diesel Cars'!C1782</f>
        <v>#REF!</v>
      </c>
      <c r="F286" s="56" t="e">
        <f>$D286*'Diesel Cars'!D1782</f>
        <v>#REF!</v>
      </c>
      <c r="G286" s="56" t="e">
        <f>$D286*'Diesel Cars'!E1782</f>
        <v>#REF!</v>
      </c>
      <c r="H286" s="56" t="e">
        <f>$D286*'Diesel Cars'!F1782</f>
        <v>#REF!</v>
      </c>
      <c r="I286" s="56" t="e">
        <f>$D286*'Diesel Cars'!G1782</f>
        <v>#REF!</v>
      </c>
      <c r="J286" s="56" t="e">
        <f>$D286*'Diesel Cars'!H1782</f>
        <v>#REF!</v>
      </c>
      <c r="K286" s="56" t="e">
        <f>$D286*'Diesel Cars'!I1782</f>
        <v>#REF!</v>
      </c>
      <c r="L286" s="56" t="e">
        <f>$D286*'Diesel Cars'!J1782</f>
        <v>#REF!</v>
      </c>
      <c r="M286" s="56" t="e">
        <f>$D286*'Diesel Cars'!K1782</f>
        <v>#REF!</v>
      </c>
      <c r="N286" s="56" t="e">
        <f>$D286*'Diesel Cars'!L1782</f>
        <v>#REF!</v>
      </c>
      <c r="O286" s="56" t="e">
        <f>$D286*'Diesel Cars'!M1782</f>
        <v>#REF!</v>
      </c>
      <c r="P286" s="56" t="e">
        <f>$D286*'Diesel Cars'!N1782</f>
        <v>#REF!</v>
      </c>
      <c r="Q286" s="56" t="e">
        <f>$D286*'Diesel Cars'!O1782</f>
        <v>#REF!</v>
      </c>
      <c r="R286" s="56" t="e">
        <f>$D286*'Diesel Cars'!P1782</f>
        <v>#REF!</v>
      </c>
      <c r="S286" s="56" t="e">
        <f>$D286*'Diesel Cars'!Q1782</f>
        <v>#REF!</v>
      </c>
      <c r="T286" s="56" t="e">
        <f>$D286*'Diesel Cars'!R1782</f>
        <v>#REF!</v>
      </c>
      <c r="U286" s="56" t="e">
        <f>$D286*'Diesel Cars'!S1782</f>
        <v>#REF!</v>
      </c>
      <c r="V286" s="56" t="e">
        <f>$D286*'Diesel Cars'!T1782</f>
        <v>#REF!</v>
      </c>
      <c r="W286" s="56" t="e">
        <f>$D286*'Diesel Cars'!U1782</f>
        <v>#REF!</v>
      </c>
      <c r="X286" s="56" t="e">
        <f>$D286*'Diesel Cars'!V1782</f>
        <v>#REF!</v>
      </c>
      <c r="Y286" s="56" t="e">
        <f>$D286*'Diesel Cars'!W1782</f>
        <v>#REF!</v>
      </c>
      <c r="Z286" s="56" t="e">
        <f>$D286*'Diesel Cars'!X1782</f>
        <v>#REF!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5" t="str">
        <f>C286</f>
        <v>T-CAR-PHEV_DST00</v>
      </c>
      <c r="D287" s="52">
        <v>0</v>
      </c>
      <c r="E287" s="52" t="e">
        <f>$D287*'Diesel Cars'!C1783</f>
        <v>#REF!</v>
      </c>
      <c r="F287" s="52" t="e">
        <f>$D287*'Diesel Cars'!D1783</f>
        <v>#REF!</v>
      </c>
      <c r="G287" s="52" t="e">
        <f>$D287*'Diesel Cars'!E1783</f>
        <v>#REF!</v>
      </c>
      <c r="H287" s="52" t="e">
        <f>$D287*'Diesel Cars'!F1783</f>
        <v>#REF!</v>
      </c>
      <c r="I287" s="52" t="e">
        <f>$D287*'Diesel Cars'!G1783</f>
        <v>#REF!</v>
      </c>
      <c r="J287" s="52" t="e">
        <f>$D287*'Diesel Cars'!H1783</f>
        <v>#REF!</v>
      </c>
      <c r="K287" s="52" t="e">
        <f>$D287*'Diesel Cars'!I1783</f>
        <v>#REF!</v>
      </c>
      <c r="L287" s="52" t="e">
        <f>$D287*'Diesel Cars'!J1783</f>
        <v>#REF!</v>
      </c>
      <c r="M287" s="52" t="e">
        <f>$D287*'Diesel Cars'!K1783</f>
        <v>#REF!</v>
      </c>
      <c r="N287" s="52" t="e">
        <f>$D287*'Diesel Cars'!L1783</f>
        <v>#REF!</v>
      </c>
      <c r="O287" s="52" t="e">
        <f>$D287*'Diesel Cars'!M1783</f>
        <v>#REF!</v>
      </c>
      <c r="P287" s="52" t="e">
        <f>$D287*'Diesel Cars'!N1783</f>
        <v>#REF!</v>
      </c>
      <c r="Q287" s="52" t="e">
        <f>$D287*'Diesel Cars'!O1783</f>
        <v>#REF!</v>
      </c>
      <c r="R287" s="52" t="e">
        <f>$D287*'Diesel Cars'!P1783</f>
        <v>#REF!</v>
      </c>
      <c r="S287" s="52" t="e">
        <f>$D287*'Diesel Cars'!Q1783</f>
        <v>#REF!</v>
      </c>
      <c r="T287" s="52" t="e">
        <f>$D287*'Diesel Cars'!R1783</f>
        <v>#REF!</v>
      </c>
      <c r="U287" s="52" t="e">
        <f>$D287*'Diesel Cars'!S1783</f>
        <v>#REF!</v>
      </c>
      <c r="V287" s="52" t="e">
        <f>$D287*'Diesel Cars'!T1783</f>
        <v>#REF!</v>
      </c>
      <c r="W287" s="52" t="e">
        <f>$D287*'Diesel Cars'!U1783</f>
        <v>#REF!</v>
      </c>
      <c r="X287" s="52" t="e">
        <f>$D287*'Diesel Cars'!V1783</f>
        <v>#REF!</v>
      </c>
      <c r="Y287" s="52" t="e">
        <f>$D287*'Diesel Cars'!W1783</f>
        <v>#REF!</v>
      </c>
      <c r="Z287" s="52" t="e">
        <f>$D287*'Diesel Cars'!X1783</f>
        <v>#REF!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5" t="str">
        <f t="shared" ref="C288:C312" si="25">C287</f>
        <v>T-CAR-PHEV_DST00</v>
      </c>
      <c r="D288" s="52">
        <v>1.0999999999999999E-2</v>
      </c>
      <c r="E288" s="52" t="e">
        <f>$D288*'Diesel Cars'!C1784</f>
        <v>#REF!</v>
      </c>
      <c r="F288" s="52" t="e">
        <f>$D288*'Diesel Cars'!D1784</f>
        <v>#REF!</v>
      </c>
      <c r="G288" s="52" t="e">
        <f>$D288*'Diesel Cars'!E1784</f>
        <v>#REF!</v>
      </c>
      <c r="H288" s="52" t="e">
        <f>$D288*'Diesel Cars'!F1784</f>
        <v>#REF!</v>
      </c>
      <c r="I288" s="52" t="e">
        <f>$D288*'Diesel Cars'!G1784</f>
        <v>#REF!</v>
      </c>
      <c r="J288" s="52" t="e">
        <f>$D288*'Diesel Cars'!H1784</f>
        <v>#REF!</v>
      </c>
      <c r="K288" s="52" t="e">
        <f>$D288*'Diesel Cars'!I1784</f>
        <v>#REF!</v>
      </c>
      <c r="L288" s="52" t="e">
        <f>$D288*'Diesel Cars'!J1784</f>
        <v>#REF!</v>
      </c>
      <c r="M288" s="52" t="e">
        <f>$D288*'Diesel Cars'!K1784</f>
        <v>#REF!</v>
      </c>
      <c r="N288" s="52" t="e">
        <f>$D288*'Diesel Cars'!L1784</f>
        <v>#REF!</v>
      </c>
      <c r="O288" s="52" t="e">
        <f>$D288*'Diesel Cars'!M1784</f>
        <v>#REF!</v>
      </c>
      <c r="P288" s="52" t="e">
        <f>$D288*'Diesel Cars'!N1784</f>
        <v>#REF!</v>
      </c>
      <c r="Q288" s="52" t="e">
        <f>$D288*'Diesel Cars'!O1784</f>
        <v>#REF!</v>
      </c>
      <c r="R288" s="52" t="e">
        <f>$D288*'Diesel Cars'!P1784</f>
        <v>#REF!</v>
      </c>
      <c r="S288" s="52" t="e">
        <f>$D288*'Diesel Cars'!Q1784</f>
        <v>#REF!</v>
      </c>
      <c r="T288" s="52" t="e">
        <f>$D288*'Diesel Cars'!R1784</f>
        <v>#REF!</v>
      </c>
      <c r="U288" s="52" t="e">
        <f>$D288*'Diesel Cars'!S1784</f>
        <v>#REF!</v>
      </c>
      <c r="V288" s="52" t="e">
        <f>$D288*'Diesel Cars'!T1784</f>
        <v>#REF!</v>
      </c>
      <c r="W288" s="52" t="e">
        <f>$D288*'Diesel Cars'!U1784</f>
        <v>#REF!</v>
      </c>
      <c r="X288" s="52" t="e">
        <f>$D288*'Diesel Cars'!V1784</f>
        <v>#REF!</v>
      </c>
      <c r="Y288" s="52" t="e">
        <f>$D288*'Diesel Cars'!W1784</f>
        <v>#REF!</v>
      </c>
      <c r="Z288" s="52" t="e">
        <f>$D288*'Diesel Cars'!X1784</f>
        <v>#REF!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5" t="str">
        <f t="shared" si="25"/>
        <v>T-CAR-PHEV_DST00</v>
      </c>
      <c r="D289" s="52">
        <v>2E-3</v>
      </c>
      <c r="E289" s="52" t="e">
        <f>$D289*'Diesel Cars'!C1785</f>
        <v>#REF!</v>
      </c>
      <c r="F289" s="52" t="e">
        <f>$D289*'Diesel Cars'!D1785</f>
        <v>#REF!</v>
      </c>
      <c r="G289" s="52" t="e">
        <f>$D289*'Diesel Cars'!E1785</f>
        <v>#REF!</v>
      </c>
      <c r="H289" s="52" t="e">
        <f>$D289*'Diesel Cars'!F1785</f>
        <v>#REF!</v>
      </c>
      <c r="I289" s="52" t="e">
        <f>$D289*'Diesel Cars'!G1785</f>
        <v>#REF!</v>
      </c>
      <c r="J289" s="52" t="e">
        <f>$D289*'Diesel Cars'!H1785</f>
        <v>#REF!</v>
      </c>
      <c r="K289" s="52" t="e">
        <f>$D289*'Diesel Cars'!I1785</f>
        <v>#REF!</v>
      </c>
      <c r="L289" s="52" t="e">
        <f>$D289*'Diesel Cars'!J1785</f>
        <v>#REF!</v>
      </c>
      <c r="M289" s="52" t="e">
        <f>$D289*'Diesel Cars'!K1785</f>
        <v>#REF!</v>
      </c>
      <c r="N289" s="52" t="e">
        <f>$D289*'Diesel Cars'!L1785</f>
        <v>#REF!</v>
      </c>
      <c r="O289" s="52" t="e">
        <f>$D289*'Diesel Cars'!M1785</f>
        <v>#REF!</v>
      </c>
      <c r="P289" s="52" t="e">
        <f>$D289*'Diesel Cars'!N1785</f>
        <v>#REF!</v>
      </c>
      <c r="Q289" s="52" t="e">
        <f>$D289*'Diesel Cars'!O1785</f>
        <v>#REF!</v>
      </c>
      <c r="R289" s="52" t="e">
        <f>$D289*'Diesel Cars'!P1785</f>
        <v>#REF!</v>
      </c>
      <c r="S289" s="52" t="e">
        <f>$D289*'Diesel Cars'!Q1785</f>
        <v>#REF!</v>
      </c>
      <c r="T289" s="52" t="e">
        <f>$D289*'Diesel Cars'!R1785</f>
        <v>#REF!</v>
      </c>
      <c r="U289" s="52" t="e">
        <f>$D289*'Diesel Cars'!S1785</f>
        <v>#REF!</v>
      </c>
      <c r="V289" s="52" t="e">
        <f>$D289*'Diesel Cars'!T1785</f>
        <v>#REF!</v>
      </c>
      <c r="W289" s="52" t="e">
        <f>$D289*'Diesel Cars'!U1785</f>
        <v>#REF!</v>
      </c>
      <c r="X289" s="52" t="e">
        <f>$D289*'Diesel Cars'!V1785</f>
        <v>#REF!</v>
      </c>
      <c r="Y289" s="52" t="e">
        <f>$D289*'Diesel Cars'!W1785</f>
        <v>#REF!</v>
      </c>
      <c r="Z289" s="52" t="e">
        <f>$D289*'Diesel Cars'!X1785</f>
        <v>#REF!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5" t="str">
        <f t="shared" si="25"/>
        <v>T-CAR-PHEV_DST00</v>
      </c>
      <c r="D290" s="52">
        <v>0</v>
      </c>
      <c r="E290" s="52" t="e">
        <f>$D290*'Diesel Cars'!C1786</f>
        <v>#REF!</v>
      </c>
      <c r="F290" s="52" t="e">
        <f>$D290*'Diesel Cars'!D1786</f>
        <v>#REF!</v>
      </c>
      <c r="G290" s="52" t="e">
        <f>$D290*'Diesel Cars'!E1786</f>
        <v>#REF!</v>
      </c>
      <c r="H290" s="52" t="e">
        <f>$D290*'Diesel Cars'!F1786</f>
        <v>#REF!</v>
      </c>
      <c r="I290" s="52" t="e">
        <f>$D290*'Diesel Cars'!G1786</f>
        <v>#REF!</v>
      </c>
      <c r="J290" s="52" t="e">
        <f>$D290*'Diesel Cars'!H1786</f>
        <v>#REF!</v>
      </c>
      <c r="K290" s="52" t="e">
        <f>$D290*'Diesel Cars'!I1786</f>
        <v>#REF!</v>
      </c>
      <c r="L290" s="52" t="e">
        <f>$D290*'Diesel Cars'!J1786</f>
        <v>#REF!</v>
      </c>
      <c r="M290" s="52" t="e">
        <f>$D290*'Diesel Cars'!K1786</f>
        <v>#REF!</v>
      </c>
      <c r="N290" s="52" t="e">
        <f>$D290*'Diesel Cars'!L1786</f>
        <v>#REF!</v>
      </c>
      <c r="O290" s="52" t="e">
        <f>$D290*'Diesel Cars'!M1786</f>
        <v>#REF!</v>
      </c>
      <c r="P290" s="52" t="e">
        <f>$D290*'Diesel Cars'!N1786</f>
        <v>#REF!</v>
      </c>
      <c r="Q290" s="52" t="e">
        <f>$D290*'Diesel Cars'!O1786</f>
        <v>#REF!</v>
      </c>
      <c r="R290" s="52" t="e">
        <f>$D290*'Diesel Cars'!P1786</f>
        <v>#REF!</v>
      </c>
      <c r="S290" s="52" t="e">
        <f>$D290*'Diesel Cars'!Q1786</f>
        <v>#REF!</v>
      </c>
      <c r="T290" s="52" t="e">
        <f>$D290*'Diesel Cars'!R1786</f>
        <v>#REF!</v>
      </c>
      <c r="U290" s="52" t="e">
        <f>$D290*'Diesel Cars'!S1786</f>
        <v>#REF!</v>
      </c>
      <c r="V290" s="52" t="e">
        <f>$D290*'Diesel Cars'!T1786</f>
        <v>#REF!</v>
      </c>
      <c r="W290" s="52" t="e">
        <f>$D290*'Diesel Cars'!U1786</f>
        <v>#REF!</v>
      </c>
      <c r="X290" s="52" t="e">
        <f>$D290*'Diesel Cars'!V1786</f>
        <v>#REF!</v>
      </c>
      <c r="Y290" s="52" t="e">
        <f>$D290*'Diesel Cars'!W1786</f>
        <v>#REF!</v>
      </c>
      <c r="Z290" s="52" t="e">
        <f>$D290*'Diesel Cars'!X1786</f>
        <v>#REF!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5" t="str">
        <f t="shared" si="25"/>
        <v>T-CAR-PHEV_DST00</v>
      </c>
      <c r="D291" s="52">
        <v>0</v>
      </c>
      <c r="E291" s="52" t="e">
        <f>$D291*'Diesel Cars'!C1787</f>
        <v>#REF!</v>
      </c>
      <c r="F291" s="52" t="e">
        <f>$D291*'Diesel Cars'!D1787</f>
        <v>#REF!</v>
      </c>
      <c r="G291" s="52" t="e">
        <f>$D291*'Diesel Cars'!E1787</f>
        <v>#REF!</v>
      </c>
      <c r="H291" s="52" t="e">
        <f>$D291*'Diesel Cars'!F1787</f>
        <v>#REF!</v>
      </c>
      <c r="I291" s="52" t="e">
        <f>$D291*'Diesel Cars'!G1787</f>
        <v>#REF!</v>
      </c>
      <c r="J291" s="52" t="e">
        <f>$D291*'Diesel Cars'!H1787</f>
        <v>#REF!</v>
      </c>
      <c r="K291" s="52" t="e">
        <f>$D291*'Diesel Cars'!I1787</f>
        <v>#REF!</v>
      </c>
      <c r="L291" s="52" t="e">
        <f>$D291*'Diesel Cars'!J1787</f>
        <v>#REF!</v>
      </c>
      <c r="M291" s="52" t="e">
        <f>$D291*'Diesel Cars'!K1787</f>
        <v>#REF!</v>
      </c>
      <c r="N291" s="52" t="e">
        <f>$D291*'Diesel Cars'!L1787</f>
        <v>#REF!</v>
      </c>
      <c r="O291" s="52" t="e">
        <f>$D291*'Diesel Cars'!M1787</f>
        <v>#REF!</v>
      </c>
      <c r="P291" s="52" t="e">
        <f>$D291*'Diesel Cars'!N1787</f>
        <v>#REF!</v>
      </c>
      <c r="Q291" s="52" t="e">
        <f>$D291*'Diesel Cars'!O1787</f>
        <v>#REF!</v>
      </c>
      <c r="R291" s="52" t="e">
        <f>$D291*'Diesel Cars'!P1787</f>
        <v>#REF!</v>
      </c>
      <c r="S291" s="52" t="e">
        <f>$D291*'Diesel Cars'!Q1787</f>
        <v>#REF!</v>
      </c>
      <c r="T291" s="52" t="e">
        <f>$D291*'Diesel Cars'!R1787</f>
        <v>#REF!</v>
      </c>
      <c r="U291" s="52" t="e">
        <f>$D291*'Diesel Cars'!S1787</f>
        <v>#REF!</v>
      </c>
      <c r="V291" s="52" t="e">
        <f>$D291*'Diesel Cars'!T1787</f>
        <v>#REF!</v>
      </c>
      <c r="W291" s="52" t="e">
        <f>$D291*'Diesel Cars'!U1787</f>
        <v>#REF!</v>
      </c>
      <c r="X291" s="52" t="e">
        <f>$D291*'Diesel Cars'!V1787</f>
        <v>#REF!</v>
      </c>
      <c r="Y291" s="52" t="e">
        <f>$D291*'Diesel Cars'!W1787</f>
        <v>#REF!</v>
      </c>
      <c r="Z291" s="52" t="e">
        <f>$D291*'Diesel Cars'!X1787</f>
        <v>#REF!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5" t="str">
        <f t="shared" si="25"/>
        <v>T-CAR-PHEV_DST00</v>
      </c>
      <c r="D292" s="52">
        <v>1E-3</v>
      </c>
      <c r="E292" s="52" t="e">
        <f>$D292*'Diesel Cars'!C1788</f>
        <v>#REF!</v>
      </c>
      <c r="F292" s="52" t="e">
        <f>$D292*'Diesel Cars'!D1788</f>
        <v>#REF!</v>
      </c>
      <c r="G292" s="52" t="e">
        <f>$D292*'Diesel Cars'!E1788</f>
        <v>#REF!</v>
      </c>
      <c r="H292" s="52" t="e">
        <f>$D292*'Diesel Cars'!F1788</f>
        <v>#REF!</v>
      </c>
      <c r="I292" s="52" t="e">
        <f>$D292*'Diesel Cars'!G1788</f>
        <v>#REF!</v>
      </c>
      <c r="J292" s="52" t="e">
        <f>$D292*'Diesel Cars'!H1788</f>
        <v>#REF!</v>
      </c>
      <c r="K292" s="52" t="e">
        <f>$D292*'Diesel Cars'!I1788</f>
        <v>#REF!</v>
      </c>
      <c r="L292" s="52" t="e">
        <f>$D292*'Diesel Cars'!J1788</f>
        <v>#REF!</v>
      </c>
      <c r="M292" s="52" t="e">
        <f>$D292*'Diesel Cars'!K1788</f>
        <v>#REF!</v>
      </c>
      <c r="N292" s="52" t="e">
        <f>$D292*'Diesel Cars'!L1788</f>
        <v>#REF!</v>
      </c>
      <c r="O292" s="52" t="e">
        <f>$D292*'Diesel Cars'!M1788</f>
        <v>#REF!</v>
      </c>
      <c r="P292" s="52" t="e">
        <f>$D292*'Diesel Cars'!N1788</f>
        <v>#REF!</v>
      </c>
      <c r="Q292" s="52" t="e">
        <f>$D292*'Diesel Cars'!O1788</f>
        <v>#REF!</v>
      </c>
      <c r="R292" s="52" t="e">
        <f>$D292*'Diesel Cars'!P1788</f>
        <v>#REF!</v>
      </c>
      <c r="S292" s="52" t="e">
        <f>$D292*'Diesel Cars'!Q1788</f>
        <v>#REF!</v>
      </c>
      <c r="T292" s="52" t="e">
        <f>$D292*'Diesel Cars'!R1788</f>
        <v>#REF!</v>
      </c>
      <c r="U292" s="52" t="e">
        <f>$D292*'Diesel Cars'!S1788</f>
        <v>#REF!</v>
      </c>
      <c r="V292" s="52" t="e">
        <f>$D292*'Diesel Cars'!T1788</f>
        <v>#REF!</v>
      </c>
      <c r="W292" s="52" t="e">
        <f>$D292*'Diesel Cars'!U1788</f>
        <v>#REF!</v>
      </c>
      <c r="X292" s="52" t="e">
        <f>$D292*'Diesel Cars'!V1788</f>
        <v>#REF!</v>
      </c>
      <c r="Y292" s="52" t="e">
        <f>$D292*'Diesel Cars'!W1788</f>
        <v>#REF!</v>
      </c>
      <c r="Z292" s="52" t="e">
        <f>$D292*'Diesel Cars'!X1788</f>
        <v>#REF!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5" t="str">
        <f t="shared" si="25"/>
        <v>T-CAR-PHEV_DST00</v>
      </c>
      <c r="D293" s="52">
        <v>0</v>
      </c>
      <c r="E293" s="52" t="e">
        <f>$D293*'Diesel Cars'!C1789</f>
        <v>#REF!</v>
      </c>
      <c r="F293" s="52" t="e">
        <f>$D293*'Diesel Cars'!D1789</f>
        <v>#REF!</v>
      </c>
      <c r="G293" s="52" t="e">
        <f>$D293*'Diesel Cars'!E1789</f>
        <v>#REF!</v>
      </c>
      <c r="H293" s="52" t="e">
        <f>$D293*'Diesel Cars'!F1789</f>
        <v>#REF!</v>
      </c>
      <c r="I293" s="52" t="e">
        <f>$D293*'Diesel Cars'!G1789</f>
        <v>#REF!</v>
      </c>
      <c r="J293" s="52" t="e">
        <f>$D293*'Diesel Cars'!H1789</f>
        <v>#REF!</v>
      </c>
      <c r="K293" s="52" t="e">
        <f>$D293*'Diesel Cars'!I1789</f>
        <v>#REF!</v>
      </c>
      <c r="L293" s="52" t="e">
        <f>$D293*'Diesel Cars'!J1789</f>
        <v>#REF!</v>
      </c>
      <c r="M293" s="52" t="e">
        <f>$D293*'Diesel Cars'!K1789</f>
        <v>#REF!</v>
      </c>
      <c r="N293" s="52" t="e">
        <f>$D293*'Diesel Cars'!L1789</f>
        <v>#REF!</v>
      </c>
      <c r="O293" s="52" t="e">
        <f>$D293*'Diesel Cars'!M1789</f>
        <v>#REF!</v>
      </c>
      <c r="P293" s="52" t="e">
        <f>$D293*'Diesel Cars'!N1789</f>
        <v>#REF!</v>
      </c>
      <c r="Q293" s="52" t="e">
        <f>$D293*'Diesel Cars'!O1789</f>
        <v>#REF!</v>
      </c>
      <c r="R293" s="52" t="e">
        <f>$D293*'Diesel Cars'!P1789</f>
        <v>#REF!</v>
      </c>
      <c r="S293" s="52" t="e">
        <f>$D293*'Diesel Cars'!Q1789</f>
        <v>#REF!</v>
      </c>
      <c r="T293" s="52" t="e">
        <f>$D293*'Diesel Cars'!R1789</f>
        <v>#REF!</v>
      </c>
      <c r="U293" s="52" t="e">
        <f>$D293*'Diesel Cars'!S1789</f>
        <v>#REF!</v>
      </c>
      <c r="V293" s="52" t="e">
        <f>$D293*'Diesel Cars'!T1789</f>
        <v>#REF!</v>
      </c>
      <c r="W293" s="52" t="e">
        <f>$D293*'Diesel Cars'!U1789</f>
        <v>#REF!</v>
      </c>
      <c r="X293" s="52" t="e">
        <f>$D293*'Diesel Cars'!V1789</f>
        <v>#REF!</v>
      </c>
      <c r="Y293" s="52" t="e">
        <f>$D293*'Diesel Cars'!W1789</f>
        <v>#REF!</v>
      </c>
      <c r="Z293" s="52" t="e">
        <f>$D293*'Diesel Cars'!X1789</f>
        <v>#REF!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5" t="str">
        <f t="shared" si="25"/>
        <v>T-CAR-PHEV_DST00</v>
      </c>
      <c r="D294" s="52">
        <v>1E-3</v>
      </c>
      <c r="E294" s="52" t="e">
        <f>$D294*'Diesel Cars'!C1790</f>
        <v>#REF!</v>
      </c>
      <c r="F294" s="52" t="e">
        <f>$D294*'Diesel Cars'!D1790</f>
        <v>#REF!</v>
      </c>
      <c r="G294" s="52" t="e">
        <f>$D294*'Diesel Cars'!E1790</f>
        <v>#REF!</v>
      </c>
      <c r="H294" s="52" t="e">
        <f>$D294*'Diesel Cars'!F1790</f>
        <v>#REF!</v>
      </c>
      <c r="I294" s="52" t="e">
        <f>$D294*'Diesel Cars'!G1790</f>
        <v>#REF!</v>
      </c>
      <c r="J294" s="52" t="e">
        <f>$D294*'Diesel Cars'!H1790</f>
        <v>#REF!</v>
      </c>
      <c r="K294" s="52" t="e">
        <f>$D294*'Diesel Cars'!I1790</f>
        <v>#REF!</v>
      </c>
      <c r="L294" s="52" t="e">
        <f>$D294*'Diesel Cars'!J1790</f>
        <v>#REF!</v>
      </c>
      <c r="M294" s="52" t="e">
        <f>$D294*'Diesel Cars'!K1790</f>
        <v>#REF!</v>
      </c>
      <c r="N294" s="52" t="e">
        <f>$D294*'Diesel Cars'!L1790</f>
        <v>#REF!</v>
      </c>
      <c r="O294" s="52" t="e">
        <f>$D294*'Diesel Cars'!M1790</f>
        <v>#REF!</v>
      </c>
      <c r="P294" s="52" t="e">
        <f>$D294*'Diesel Cars'!N1790</f>
        <v>#REF!</v>
      </c>
      <c r="Q294" s="52" t="e">
        <f>$D294*'Diesel Cars'!O1790</f>
        <v>#REF!</v>
      </c>
      <c r="R294" s="52" t="e">
        <f>$D294*'Diesel Cars'!P1790</f>
        <v>#REF!</v>
      </c>
      <c r="S294" s="52" t="e">
        <f>$D294*'Diesel Cars'!Q1790</f>
        <v>#REF!</v>
      </c>
      <c r="T294" s="52" t="e">
        <f>$D294*'Diesel Cars'!R1790</f>
        <v>#REF!</v>
      </c>
      <c r="U294" s="52" t="e">
        <f>$D294*'Diesel Cars'!S1790</f>
        <v>#REF!</v>
      </c>
      <c r="V294" s="52" t="e">
        <f>$D294*'Diesel Cars'!T1790</f>
        <v>#REF!</v>
      </c>
      <c r="W294" s="52" t="e">
        <f>$D294*'Diesel Cars'!U1790</f>
        <v>#REF!</v>
      </c>
      <c r="X294" s="52" t="e">
        <f>$D294*'Diesel Cars'!V1790</f>
        <v>#REF!</v>
      </c>
      <c r="Y294" s="52" t="e">
        <f>$D294*'Diesel Cars'!W1790</f>
        <v>#REF!</v>
      </c>
      <c r="Z294" s="52" t="e">
        <f>$D294*'Diesel Cars'!X1790</f>
        <v>#REF!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5" t="str">
        <f t="shared" si="25"/>
        <v>T-CAR-PHEV_DST00</v>
      </c>
      <c r="D295" s="52">
        <v>0</v>
      </c>
      <c r="E295" s="52" t="e">
        <f>$D295*'Diesel Cars'!C1791</f>
        <v>#REF!</v>
      </c>
      <c r="F295" s="52" t="e">
        <f>$D295*'Diesel Cars'!D1791</f>
        <v>#REF!</v>
      </c>
      <c r="G295" s="52" t="e">
        <f>$D295*'Diesel Cars'!E1791</f>
        <v>#REF!</v>
      </c>
      <c r="H295" s="52" t="e">
        <f>$D295*'Diesel Cars'!F1791</f>
        <v>#REF!</v>
      </c>
      <c r="I295" s="52" t="e">
        <f>$D295*'Diesel Cars'!G1791</f>
        <v>#REF!</v>
      </c>
      <c r="J295" s="52" t="e">
        <f>$D295*'Diesel Cars'!H1791</f>
        <v>#REF!</v>
      </c>
      <c r="K295" s="52" t="e">
        <f>$D295*'Diesel Cars'!I1791</f>
        <v>#REF!</v>
      </c>
      <c r="L295" s="52" t="e">
        <f>$D295*'Diesel Cars'!J1791</f>
        <v>#REF!</v>
      </c>
      <c r="M295" s="52" t="e">
        <f>$D295*'Diesel Cars'!K1791</f>
        <v>#REF!</v>
      </c>
      <c r="N295" s="52" t="e">
        <f>$D295*'Diesel Cars'!L1791</f>
        <v>#REF!</v>
      </c>
      <c r="O295" s="52" t="e">
        <f>$D295*'Diesel Cars'!M1791</f>
        <v>#REF!</v>
      </c>
      <c r="P295" s="52" t="e">
        <f>$D295*'Diesel Cars'!N1791</f>
        <v>#REF!</v>
      </c>
      <c r="Q295" s="52" t="e">
        <f>$D295*'Diesel Cars'!O1791</f>
        <v>#REF!</v>
      </c>
      <c r="R295" s="52" t="e">
        <f>$D295*'Diesel Cars'!P1791</f>
        <v>#REF!</v>
      </c>
      <c r="S295" s="52" t="e">
        <f>$D295*'Diesel Cars'!Q1791</f>
        <v>#REF!</v>
      </c>
      <c r="T295" s="52" t="e">
        <f>$D295*'Diesel Cars'!R1791</f>
        <v>#REF!</v>
      </c>
      <c r="U295" s="52" t="e">
        <f>$D295*'Diesel Cars'!S1791</f>
        <v>#REF!</v>
      </c>
      <c r="V295" s="52" t="e">
        <f>$D295*'Diesel Cars'!T1791</f>
        <v>#REF!</v>
      </c>
      <c r="W295" s="52" t="e">
        <f>$D295*'Diesel Cars'!U1791</f>
        <v>#REF!</v>
      </c>
      <c r="X295" s="52" t="e">
        <f>$D295*'Diesel Cars'!V1791</f>
        <v>#REF!</v>
      </c>
      <c r="Y295" s="52" t="e">
        <f>$D295*'Diesel Cars'!W1791</f>
        <v>#REF!</v>
      </c>
      <c r="Z295" s="52" t="e">
        <f>$D295*'Diesel Cars'!X1791</f>
        <v>#REF!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5" t="str">
        <f t="shared" si="25"/>
        <v>T-CAR-PHEV_DST00</v>
      </c>
      <c r="D296" s="52">
        <v>0</v>
      </c>
      <c r="E296" s="52" t="e">
        <f>$D296*'Diesel Cars'!C1792</f>
        <v>#REF!</v>
      </c>
      <c r="F296" s="52" t="e">
        <f>$D296*'Diesel Cars'!D1792</f>
        <v>#REF!</v>
      </c>
      <c r="G296" s="52" t="e">
        <f>$D296*'Diesel Cars'!E1792</f>
        <v>#REF!</v>
      </c>
      <c r="H296" s="52" t="e">
        <f>$D296*'Diesel Cars'!F1792</f>
        <v>#REF!</v>
      </c>
      <c r="I296" s="52" t="e">
        <f>$D296*'Diesel Cars'!G1792</f>
        <v>#REF!</v>
      </c>
      <c r="J296" s="52" t="e">
        <f>$D296*'Diesel Cars'!H1792</f>
        <v>#REF!</v>
      </c>
      <c r="K296" s="52" t="e">
        <f>$D296*'Diesel Cars'!I1792</f>
        <v>#REF!</v>
      </c>
      <c r="L296" s="52" t="e">
        <f>$D296*'Diesel Cars'!J1792</f>
        <v>#REF!</v>
      </c>
      <c r="M296" s="52" t="e">
        <f>$D296*'Diesel Cars'!K1792</f>
        <v>#REF!</v>
      </c>
      <c r="N296" s="52" t="e">
        <f>$D296*'Diesel Cars'!L1792</f>
        <v>#REF!</v>
      </c>
      <c r="O296" s="52" t="e">
        <f>$D296*'Diesel Cars'!M1792</f>
        <v>#REF!</v>
      </c>
      <c r="P296" s="52" t="e">
        <f>$D296*'Diesel Cars'!N1792</f>
        <v>#REF!</v>
      </c>
      <c r="Q296" s="52" t="e">
        <f>$D296*'Diesel Cars'!O1792</f>
        <v>#REF!</v>
      </c>
      <c r="R296" s="52" t="e">
        <f>$D296*'Diesel Cars'!P1792</f>
        <v>#REF!</v>
      </c>
      <c r="S296" s="52" t="e">
        <f>$D296*'Diesel Cars'!Q1792</f>
        <v>#REF!</v>
      </c>
      <c r="T296" s="52" t="e">
        <f>$D296*'Diesel Cars'!R1792</f>
        <v>#REF!</v>
      </c>
      <c r="U296" s="52" t="e">
        <f>$D296*'Diesel Cars'!S1792</f>
        <v>#REF!</v>
      </c>
      <c r="V296" s="52" t="e">
        <f>$D296*'Diesel Cars'!T1792</f>
        <v>#REF!</v>
      </c>
      <c r="W296" s="52" t="e">
        <f>$D296*'Diesel Cars'!U1792</f>
        <v>#REF!</v>
      </c>
      <c r="X296" s="52" t="e">
        <f>$D296*'Diesel Cars'!V1792</f>
        <v>#REF!</v>
      </c>
      <c r="Y296" s="52" t="e">
        <f>$D296*'Diesel Cars'!W1792</f>
        <v>#REF!</v>
      </c>
      <c r="Z296" s="52" t="e">
        <f>$D296*'Diesel Cars'!X1792</f>
        <v>#REF!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5" t="str">
        <f t="shared" si="25"/>
        <v>T-CAR-PHEV_DST00</v>
      </c>
      <c r="D297" s="52">
        <v>1E-3</v>
      </c>
      <c r="E297" s="52" t="e">
        <f>$D297*'Diesel Cars'!C1793</f>
        <v>#REF!</v>
      </c>
      <c r="F297" s="52" t="e">
        <f>$D297*'Diesel Cars'!D1793</f>
        <v>#REF!</v>
      </c>
      <c r="G297" s="52" t="e">
        <f>$D297*'Diesel Cars'!E1793</f>
        <v>#REF!</v>
      </c>
      <c r="H297" s="52" t="e">
        <f>$D297*'Diesel Cars'!F1793</f>
        <v>#REF!</v>
      </c>
      <c r="I297" s="52" t="e">
        <f>$D297*'Diesel Cars'!G1793</f>
        <v>#REF!</v>
      </c>
      <c r="J297" s="52" t="e">
        <f>$D297*'Diesel Cars'!H1793</f>
        <v>#REF!</v>
      </c>
      <c r="K297" s="52" t="e">
        <f>$D297*'Diesel Cars'!I1793</f>
        <v>#REF!</v>
      </c>
      <c r="L297" s="52" t="e">
        <f>$D297*'Diesel Cars'!J1793</f>
        <v>#REF!</v>
      </c>
      <c r="M297" s="52" t="e">
        <f>$D297*'Diesel Cars'!K1793</f>
        <v>#REF!</v>
      </c>
      <c r="N297" s="52" t="e">
        <f>$D297*'Diesel Cars'!L1793</f>
        <v>#REF!</v>
      </c>
      <c r="O297" s="52" t="e">
        <f>$D297*'Diesel Cars'!M1793</f>
        <v>#REF!</v>
      </c>
      <c r="P297" s="52" t="e">
        <f>$D297*'Diesel Cars'!N1793</f>
        <v>#REF!</v>
      </c>
      <c r="Q297" s="52" t="e">
        <f>$D297*'Diesel Cars'!O1793</f>
        <v>#REF!</v>
      </c>
      <c r="R297" s="52" t="e">
        <f>$D297*'Diesel Cars'!P1793</f>
        <v>#REF!</v>
      </c>
      <c r="S297" s="52" t="e">
        <f>$D297*'Diesel Cars'!Q1793</f>
        <v>#REF!</v>
      </c>
      <c r="T297" s="52" t="e">
        <f>$D297*'Diesel Cars'!R1793</f>
        <v>#REF!</v>
      </c>
      <c r="U297" s="52" t="e">
        <f>$D297*'Diesel Cars'!S1793</f>
        <v>#REF!</v>
      </c>
      <c r="V297" s="52" t="e">
        <f>$D297*'Diesel Cars'!T1793</f>
        <v>#REF!</v>
      </c>
      <c r="W297" s="52" t="e">
        <f>$D297*'Diesel Cars'!U1793</f>
        <v>#REF!</v>
      </c>
      <c r="X297" s="52" t="e">
        <f>$D297*'Diesel Cars'!V1793</f>
        <v>#REF!</v>
      </c>
      <c r="Y297" s="52" t="e">
        <f>$D297*'Diesel Cars'!W1793</f>
        <v>#REF!</v>
      </c>
      <c r="Z297" s="52" t="e">
        <f>$D297*'Diesel Cars'!X1793</f>
        <v>#REF!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5" t="str">
        <f t="shared" si="25"/>
        <v>T-CAR-PHEV_DST00</v>
      </c>
      <c r="D298" s="52">
        <v>1E-3</v>
      </c>
      <c r="E298" s="52" t="e">
        <f>$D298*'Diesel Cars'!C1794</f>
        <v>#REF!</v>
      </c>
      <c r="F298" s="52" t="e">
        <f>$D298*'Diesel Cars'!D1794</f>
        <v>#REF!</v>
      </c>
      <c r="G298" s="52" t="e">
        <f>$D298*'Diesel Cars'!E1794</f>
        <v>#REF!</v>
      </c>
      <c r="H298" s="52" t="e">
        <f>$D298*'Diesel Cars'!F1794</f>
        <v>#REF!</v>
      </c>
      <c r="I298" s="52" t="e">
        <f>$D298*'Diesel Cars'!G1794</f>
        <v>#REF!</v>
      </c>
      <c r="J298" s="52" t="e">
        <f>$D298*'Diesel Cars'!H1794</f>
        <v>#REF!</v>
      </c>
      <c r="K298" s="52" t="e">
        <f>$D298*'Diesel Cars'!I1794</f>
        <v>#REF!</v>
      </c>
      <c r="L298" s="52" t="e">
        <f>$D298*'Diesel Cars'!J1794</f>
        <v>#REF!</v>
      </c>
      <c r="M298" s="52" t="e">
        <f>$D298*'Diesel Cars'!K1794</f>
        <v>#REF!</v>
      </c>
      <c r="N298" s="52" t="e">
        <f>$D298*'Diesel Cars'!L1794</f>
        <v>#REF!</v>
      </c>
      <c r="O298" s="52" t="e">
        <f>$D298*'Diesel Cars'!M1794</f>
        <v>#REF!</v>
      </c>
      <c r="P298" s="52" t="e">
        <f>$D298*'Diesel Cars'!N1794</f>
        <v>#REF!</v>
      </c>
      <c r="Q298" s="52" t="e">
        <f>$D298*'Diesel Cars'!O1794</f>
        <v>#REF!</v>
      </c>
      <c r="R298" s="52" t="e">
        <f>$D298*'Diesel Cars'!P1794</f>
        <v>#REF!</v>
      </c>
      <c r="S298" s="52" t="e">
        <f>$D298*'Diesel Cars'!Q1794</f>
        <v>#REF!</v>
      </c>
      <c r="T298" s="52" t="e">
        <f>$D298*'Diesel Cars'!R1794</f>
        <v>#REF!</v>
      </c>
      <c r="U298" s="52" t="e">
        <f>$D298*'Diesel Cars'!S1794</f>
        <v>#REF!</v>
      </c>
      <c r="V298" s="52" t="e">
        <f>$D298*'Diesel Cars'!T1794</f>
        <v>#REF!</v>
      </c>
      <c r="W298" s="52" t="e">
        <f>$D298*'Diesel Cars'!U1794</f>
        <v>#REF!</v>
      </c>
      <c r="X298" s="52" t="e">
        <f>$D298*'Diesel Cars'!V1794</f>
        <v>#REF!</v>
      </c>
      <c r="Y298" s="52" t="e">
        <f>$D298*'Diesel Cars'!W1794</f>
        <v>#REF!</v>
      </c>
      <c r="Z298" s="52" t="e">
        <f>$D298*'Diesel Cars'!X1794</f>
        <v>#REF!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5" t="str">
        <f t="shared" si="25"/>
        <v>T-CAR-PHEV_DST00</v>
      </c>
      <c r="D299" s="52">
        <v>2E-3</v>
      </c>
      <c r="E299" s="52" t="e">
        <f>$D299*'Diesel Cars'!C1795</f>
        <v>#REF!</v>
      </c>
      <c r="F299" s="52" t="e">
        <f>$D299*'Diesel Cars'!D1795</f>
        <v>#REF!</v>
      </c>
      <c r="G299" s="52" t="e">
        <f>$D299*'Diesel Cars'!E1795</f>
        <v>#REF!</v>
      </c>
      <c r="H299" s="52" t="e">
        <f>$D299*'Diesel Cars'!F1795</f>
        <v>#REF!</v>
      </c>
      <c r="I299" s="52" t="e">
        <f>$D299*'Diesel Cars'!G1795</f>
        <v>#REF!</v>
      </c>
      <c r="J299" s="52" t="e">
        <f>$D299*'Diesel Cars'!H1795</f>
        <v>#REF!</v>
      </c>
      <c r="K299" s="52" t="e">
        <f>$D299*'Diesel Cars'!I1795</f>
        <v>#REF!</v>
      </c>
      <c r="L299" s="52" t="e">
        <f>$D299*'Diesel Cars'!J1795</f>
        <v>#REF!</v>
      </c>
      <c r="M299" s="52" t="e">
        <f>$D299*'Diesel Cars'!K1795</f>
        <v>#REF!</v>
      </c>
      <c r="N299" s="52" t="e">
        <f>$D299*'Diesel Cars'!L1795</f>
        <v>#REF!</v>
      </c>
      <c r="O299" s="52" t="e">
        <f>$D299*'Diesel Cars'!M1795</f>
        <v>#REF!</v>
      </c>
      <c r="P299" s="52" t="e">
        <f>$D299*'Diesel Cars'!N1795</f>
        <v>#REF!</v>
      </c>
      <c r="Q299" s="52" t="e">
        <f>$D299*'Diesel Cars'!O1795</f>
        <v>#REF!</v>
      </c>
      <c r="R299" s="52" t="e">
        <f>$D299*'Diesel Cars'!P1795</f>
        <v>#REF!</v>
      </c>
      <c r="S299" s="52" t="e">
        <f>$D299*'Diesel Cars'!Q1795</f>
        <v>#REF!</v>
      </c>
      <c r="T299" s="52" t="e">
        <f>$D299*'Diesel Cars'!R1795</f>
        <v>#REF!</v>
      </c>
      <c r="U299" s="52" t="e">
        <f>$D299*'Diesel Cars'!S1795</f>
        <v>#REF!</v>
      </c>
      <c r="V299" s="52" t="e">
        <f>$D299*'Diesel Cars'!T1795</f>
        <v>#REF!</v>
      </c>
      <c r="W299" s="52" t="e">
        <f>$D299*'Diesel Cars'!U1795</f>
        <v>#REF!</v>
      </c>
      <c r="X299" s="52" t="e">
        <f>$D299*'Diesel Cars'!V1795</f>
        <v>#REF!</v>
      </c>
      <c r="Y299" s="52" t="e">
        <f>$D299*'Diesel Cars'!W1795</f>
        <v>#REF!</v>
      </c>
      <c r="Z299" s="52" t="e">
        <f>$D299*'Diesel Cars'!X1795</f>
        <v>#REF!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5" t="str">
        <f t="shared" si="25"/>
        <v>T-CAR-PHEV_DST00</v>
      </c>
      <c r="D300" s="52">
        <v>2E-3</v>
      </c>
      <c r="E300" s="52" t="e">
        <f>$D300*'Diesel Cars'!C1796</f>
        <v>#REF!</v>
      </c>
      <c r="F300" s="52" t="e">
        <f>$D300*'Diesel Cars'!D1796</f>
        <v>#REF!</v>
      </c>
      <c r="G300" s="52" t="e">
        <f>$D300*'Diesel Cars'!E1796</f>
        <v>#REF!</v>
      </c>
      <c r="H300" s="52" t="e">
        <f>$D300*'Diesel Cars'!F1796</f>
        <v>#REF!</v>
      </c>
      <c r="I300" s="52" t="e">
        <f>$D300*'Diesel Cars'!G1796</f>
        <v>#REF!</v>
      </c>
      <c r="J300" s="52" t="e">
        <f>$D300*'Diesel Cars'!H1796</f>
        <v>#REF!</v>
      </c>
      <c r="K300" s="52" t="e">
        <f>$D300*'Diesel Cars'!I1796</f>
        <v>#REF!</v>
      </c>
      <c r="L300" s="52" t="e">
        <f>$D300*'Diesel Cars'!J1796</f>
        <v>#REF!</v>
      </c>
      <c r="M300" s="52" t="e">
        <f>$D300*'Diesel Cars'!K1796</f>
        <v>#REF!</v>
      </c>
      <c r="N300" s="52" t="e">
        <f>$D300*'Diesel Cars'!L1796</f>
        <v>#REF!</v>
      </c>
      <c r="O300" s="52" t="e">
        <f>$D300*'Diesel Cars'!M1796</f>
        <v>#REF!</v>
      </c>
      <c r="P300" s="52" t="e">
        <f>$D300*'Diesel Cars'!N1796</f>
        <v>#REF!</v>
      </c>
      <c r="Q300" s="52" t="e">
        <f>$D300*'Diesel Cars'!O1796</f>
        <v>#REF!</v>
      </c>
      <c r="R300" s="52" t="e">
        <f>$D300*'Diesel Cars'!P1796</f>
        <v>#REF!</v>
      </c>
      <c r="S300" s="52" t="e">
        <f>$D300*'Diesel Cars'!Q1796</f>
        <v>#REF!</v>
      </c>
      <c r="T300" s="52" t="e">
        <f>$D300*'Diesel Cars'!R1796</f>
        <v>#REF!</v>
      </c>
      <c r="U300" s="52" t="e">
        <f>$D300*'Diesel Cars'!S1796</f>
        <v>#REF!</v>
      </c>
      <c r="V300" s="52" t="e">
        <f>$D300*'Diesel Cars'!T1796</f>
        <v>#REF!</v>
      </c>
      <c r="W300" s="52" t="e">
        <f>$D300*'Diesel Cars'!U1796</f>
        <v>#REF!</v>
      </c>
      <c r="X300" s="52" t="e">
        <f>$D300*'Diesel Cars'!V1796</f>
        <v>#REF!</v>
      </c>
      <c r="Y300" s="52" t="e">
        <f>$D300*'Diesel Cars'!W1796</f>
        <v>#REF!</v>
      </c>
      <c r="Z300" s="52" t="e">
        <f>$D300*'Diesel Cars'!X1796</f>
        <v>#REF!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5" t="str">
        <f t="shared" si="25"/>
        <v>T-CAR-PHEV_DST00</v>
      </c>
      <c r="D301" s="52">
        <v>0</v>
      </c>
      <c r="E301" s="52" t="e">
        <f>$D301*'Diesel Cars'!C1797</f>
        <v>#REF!</v>
      </c>
      <c r="F301" s="52" t="e">
        <f>$D301*'Diesel Cars'!D1797</f>
        <v>#REF!</v>
      </c>
      <c r="G301" s="52" t="e">
        <f>$D301*'Diesel Cars'!E1797</f>
        <v>#REF!</v>
      </c>
      <c r="H301" s="52" t="e">
        <f>$D301*'Diesel Cars'!F1797</f>
        <v>#REF!</v>
      </c>
      <c r="I301" s="52" t="e">
        <f>$D301*'Diesel Cars'!G1797</f>
        <v>#REF!</v>
      </c>
      <c r="J301" s="52" t="e">
        <f>$D301*'Diesel Cars'!H1797</f>
        <v>#REF!</v>
      </c>
      <c r="K301" s="52" t="e">
        <f>$D301*'Diesel Cars'!I1797</f>
        <v>#REF!</v>
      </c>
      <c r="L301" s="52" t="e">
        <f>$D301*'Diesel Cars'!J1797</f>
        <v>#REF!</v>
      </c>
      <c r="M301" s="52" t="e">
        <f>$D301*'Diesel Cars'!K1797</f>
        <v>#REF!</v>
      </c>
      <c r="N301" s="52" t="e">
        <f>$D301*'Diesel Cars'!L1797</f>
        <v>#REF!</v>
      </c>
      <c r="O301" s="52" t="e">
        <f>$D301*'Diesel Cars'!M1797</f>
        <v>#REF!</v>
      </c>
      <c r="P301" s="52" t="e">
        <f>$D301*'Diesel Cars'!N1797</f>
        <v>#REF!</v>
      </c>
      <c r="Q301" s="52" t="e">
        <f>$D301*'Diesel Cars'!O1797</f>
        <v>#REF!</v>
      </c>
      <c r="R301" s="52" t="e">
        <f>$D301*'Diesel Cars'!P1797</f>
        <v>#REF!</v>
      </c>
      <c r="S301" s="52" t="e">
        <f>$D301*'Diesel Cars'!Q1797</f>
        <v>#REF!</v>
      </c>
      <c r="T301" s="52" t="e">
        <f>$D301*'Diesel Cars'!R1797</f>
        <v>#REF!</v>
      </c>
      <c r="U301" s="52" t="e">
        <f>$D301*'Diesel Cars'!S1797</f>
        <v>#REF!</v>
      </c>
      <c r="V301" s="52" t="e">
        <f>$D301*'Diesel Cars'!T1797</f>
        <v>#REF!</v>
      </c>
      <c r="W301" s="52" t="e">
        <f>$D301*'Diesel Cars'!U1797</f>
        <v>#REF!</v>
      </c>
      <c r="X301" s="52" t="e">
        <f>$D301*'Diesel Cars'!V1797</f>
        <v>#REF!</v>
      </c>
      <c r="Y301" s="52" t="e">
        <f>$D301*'Diesel Cars'!W1797</f>
        <v>#REF!</v>
      </c>
      <c r="Z301" s="52" t="e">
        <f>$D301*'Diesel Cars'!X1797</f>
        <v>#REF!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5" t="str">
        <f t="shared" si="25"/>
        <v>T-CAR-PHEV_DST00</v>
      </c>
      <c r="D302" s="52">
        <v>0</v>
      </c>
      <c r="E302" s="52" t="e">
        <f>$D302*'Diesel Cars'!C1798</f>
        <v>#REF!</v>
      </c>
      <c r="F302" s="52" t="e">
        <f>$D302*'Diesel Cars'!D1798</f>
        <v>#REF!</v>
      </c>
      <c r="G302" s="52" t="e">
        <f>$D302*'Diesel Cars'!E1798</f>
        <v>#REF!</v>
      </c>
      <c r="H302" s="52" t="e">
        <f>$D302*'Diesel Cars'!F1798</f>
        <v>#REF!</v>
      </c>
      <c r="I302" s="52" t="e">
        <f>$D302*'Diesel Cars'!G1798</f>
        <v>#REF!</v>
      </c>
      <c r="J302" s="52" t="e">
        <f>$D302*'Diesel Cars'!H1798</f>
        <v>#REF!</v>
      </c>
      <c r="K302" s="52" t="e">
        <f>$D302*'Diesel Cars'!I1798</f>
        <v>#REF!</v>
      </c>
      <c r="L302" s="52" t="e">
        <f>$D302*'Diesel Cars'!J1798</f>
        <v>#REF!</v>
      </c>
      <c r="M302" s="52" t="e">
        <f>$D302*'Diesel Cars'!K1798</f>
        <v>#REF!</v>
      </c>
      <c r="N302" s="52" t="e">
        <f>$D302*'Diesel Cars'!L1798</f>
        <v>#REF!</v>
      </c>
      <c r="O302" s="52" t="e">
        <f>$D302*'Diesel Cars'!M1798</f>
        <v>#REF!</v>
      </c>
      <c r="P302" s="52" t="e">
        <f>$D302*'Diesel Cars'!N1798</f>
        <v>#REF!</v>
      </c>
      <c r="Q302" s="52" t="e">
        <f>$D302*'Diesel Cars'!O1798</f>
        <v>#REF!</v>
      </c>
      <c r="R302" s="52" t="e">
        <f>$D302*'Diesel Cars'!P1798</f>
        <v>#REF!</v>
      </c>
      <c r="S302" s="52" t="e">
        <f>$D302*'Diesel Cars'!Q1798</f>
        <v>#REF!</v>
      </c>
      <c r="T302" s="52" t="e">
        <f>$D302*'Diesel Cars'!R1798</f>
        <v>#REF!</v>
      </c>
      <c r="U302" s="52" t="e">
        <f>$D302*'Diesel Cars'!S1798</f>
        <v>#REF!</v>
      </c>
      <c r="V302" s="52" t="e">
        <f>$D302*'Diesel Cars'!T1798</f>
        <v>#REF!</v>
      </c>
      <c r="W302" s="52" t="e">
        <f>$D302*'Diesel Cars'!U1798</f>
        <v>#REF!</v>
      </c>
      <c r="X302" s="52" t="e">
        <f>$D302*'Diesel Cars'!V1798</f>
        <v>#REF!</v>
      </c>
      <c r="Y302" s="52" t="e">
        <f>$D302*'Diesel Cars'!W1798</f>
        <v>#REF!</v>
      </c>
      <c r="Z302" s="52" t="e">
        <f>$D302*'Diesel Cars'!X1798</f>
        <v>#REF!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5" t="str">
        <f t="shared" si="25"/>
        <v>T-CAR-PHEV_DST00</v>
      </c>
      <c r="D303" s="52">
        <v>1E-3</v>
      </c>
      <c r="E303" s="52" t="e">
        <f>$D303*'Diesel Cars'!C1799</f>
        <v>#REF!</v>
      </c>
      <c r="F303" s="52" t="e">
        <f>$D303*'Diesel Cars'!D1799</f>
        <v>#REF!</v>
      </c>
      <c r="G303" s="52" t="e">
        <f>$D303*'Diesel Cars'!E1799</f>
        <v>#REF!</v>
      </c>
      <c r="H303" s="52" t="e">
        <f>$D303*'Diesel Cars'!F1799</f>
        <v>#REF!</v>
      </c>
      <c r="I303" s="52" t="e">
        <f>$D303*'Diesel Cars'!G1799</f>
        <v>#REF!</v>
      </c>
      <c r="J303" s="52" t="e">
        <f>$D303*'Diesel Cars'!H1799</f>
        <v>#REF!</v>
      </c>
      <c r="K303" s="52" t="e">
        <f>$D303*'Diesel Cars'!I1799</f>
        <v>#REF!</v>
      </c>
      <c r="L303" s="52" t="e">
        <f>$D303*'Diesel Cars'!J1799</f>
        <v>#REF!</v>
      </c>
      <c r="M303" s="52" t="e">
        <f>$D303*'Diesel Cars'!K1799</f>
        <v>#REF!</v>
      </c>
      <c r="N303" s="52" t="e">
        <f>$D303*'Diesel Cars'!L1799</f>
        <v>#REF!</v>
      </c>
      <c r="O303" s="52" t="e">
        <f>$D303*'Diesel Cars'!M1799</f>
        <v>#REF!</v>
      </c>
      <c r="P303" s="52" t="e">
        <f>$D303*'Diesel Cars'!N1799</f>
        <v>#REF!</v>
      </c>
      <c r="Q303" s="52" t="e">
        <f>$D303*'Diesel Cars'!O1799</f>
        <v>#REF!</v>
      </c>
      <c r="R303" s="52" t="e">
        <f>$D303*'Diesel Cars'!P1799</f>
        <v>#REF!</v>
      </c>
      <c r="S303" s="52" t="e">
        <f>$D303*'Diesel Cars'!Q1799</f>
        <v>#REF!</v>
      </c>
      <c r="T303" s="52" t="e">
        <f>$D303*'Diesel Cars'!R1799</f>
        <v>#REF!</v>
      </c>
      <c r="U303" s="52" t="e">
        <f>$D303*'Diesel Cars'!S1799</f>
        <v>#REF!</v>
      </c>
      <c r="V303" s="52" t="e">
        <f>$D303*'Diesel Cars'!T1799</f>
        <v>#REF!</v>
      </c>
      <c r="W303" s="52" t="e">
        <f>$D303*'Diesel Cars'!U1799</f>
        <v>#REF!</v>
      </c>
      <c r="X303" s="52" t="e">
        <f>$D303*'Diesel Cars'!V1799</f>
        <v>#REF!</v>
      </c>
      <c r="Y303" s="52" t="e">
        <f>$D303*'Diesel Cars'!W1799</f>
        <v>#REF!</v>
      </c>
      <c r="Z303" s="52" t="e">
        <f>$D303*'Diesel Cars'!X1799</f>
        <v>#REF!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5" t="str">
        <f t="shared" si="25"/>
        <v>T-CAR-PHEV_DST00</v>
      </c>
      <c r="D304" s="52">
        <v>0</v>
      </c>
      <c r="E304" s="52" t="e">
        <f>$D304*'Diesel Cars'!C1800</f>
        <v>#REF!</v>
      </c>
      <c r="F304" s="52" t="e">
        <f>$D304*'Diesel Cars'!D1800</f>
        <v>#REF!</v>
      </c>
      <c r="G304" s="52" t="e">
        <f>$D304*'Diesel Cars'!E1800</f>
        <v>#REF!</v>
      </c>
      <c r="H304" s="52" t="e">
        <f>$D304*'Diesel Cars'!F1800</f>
        <v>#REF!</v>
      </c>
      <c r="I304" s="52" t="e">
        <f>$D304*'Diesel Cars'!G1800</f>
        <v>#REF!</v>
      </c>
      <c r="J304" s="52" t="e">
        <f>$D304*'Diesel Cars'!H1800</f>
        <v>#REF!</v>
      </c>
      <c r="K304" s="52" t="e">
        <f>$D304*'Diesel Cars'!I1800</f>
        <v>#REF!</v>
      </c>
      <c r="L304" s="52" t="e">
        <f>$D304*'Diesel Cars'!J1800</f>
        <v>#REF!</v>
      </c>
      <c r="M304" s="52" t="e">
        <f>$D304*'Diesel Cars'!K1800</f>
        <v>#REF!</v>
      </c>
      <c r="N304" s="52" t="e">
        <f>$D304*'Diesel Cars'!L1800</f>
        <v>#REF!</v>
      </c>
      <c r="O304" s="52" t="e">
        <f>$D304*'Diesel Cars'!M1800</f>
        <v>#REF!</v>
      </c>
      <c r="P304" s="52" t="e">
        <f>$D304*'Diesel Cars'!N1800</f>
        <v>#REF!</v>
      </c>
      <c r="Q304" s="52" t="e">
        <f>$D304*'Diesel Cars'!O1800</f>
        <v>#REF!</v>
      </c>
      <c r="R304" s="52" t="e">
        <f>$D304*'Diesel Cars'!P1800</f>
        <v>#REF!</v>
      </c>
      <c r="S304" s="52" t="e">
        <f>$D304*'Diesel Cars'!Q1800</f>
        <v>#REF!</v>
      </c>
      <c r="T304" s="52" t="e">
        <f>$D304*'Diesel Cars'!R1800</f>
        <v>#REF!</v>
      </c>
      <c r="U304" s="52" t="e">
        <f>$D304*'Diesel Cars'!S1800</f>
        <v>#REF!</v>
      </c>
      <c r="V304" s="52" t="e">
        <f>$D304*'Diesel Cars'!T1800</f>
        <v>#REF!</v>
      </c>
      <c r="W304" s="52" t="e">
        <f>$D304*'Diesel Cars'!U1800</f>
        <v>#REF!</v>
      </c>
      <c r="X304" s="52" t="e">
        <f>$D304*'Diesel Cars'!V1800</f>
        <v>#REF!</v>
      </c>
      <c r="Y304" s="52" t="e">
        <f>$D304*'Diesel Cars'!W1800</f>
        <v>#REF!</v>
      </c>
      <c r="Z304" s="52" t="e">
        <f>$D304*'Diesel Cars'!X1800</f>
        <v>#REF!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5" t="str">
        <f t="shared" si="25"/>
        <v>T-CAR-PHEV_DST00</v>
      </c>
      <c r="D305" s="52">
        <v>0</v>
      </c>
      <c r="E305" s="52" t="e">
        <f>$D305*'Diesel Cars'!C1801</f>
        <v>#REF!</v>
      </c>
      <c r="F305" s="52" t="e">
        <f>$D305*'Diesel Cars'!D1801</f>
        <v>#REF!</v>
      </c>
      <c r="G305" s="52" t="e">
        <f>$D305*'Diesel Cars'!E1801</f>
        <v>#REF!</v>
      </c>
      <c r="H305" s="52" t="e">
        <f>$D305*'Diesel Cars'!F1801</f>
        <v>#REF!</v>
      </c>
      <c r="I305" s="52" t="e">
        <f>$D305*'Diesel Cars'!G1801</f>
        <v>#REF!</v>
      </c>
      <c r="J305" s="52" t="e">
        <f>$D305*'Diesel Cars'!H1801</f>
        <v>#REF!</v>
      </c>
      <c r="K305" s="52" t="e">
        <f>$D305*'Diesel Cars'!I1801</f>
        <v>#REF!</v>
      </c>
      <c r="L305" s="52" t="e">
        <f>$D305*'Diesel Cars'!J1801</f>
        <v>#REF!</v>
      </c>
      <c r="M305" s="52" t="e">
        <f>$D305*'Diesel Cars'!K1801</f>
        <v>#REF!</v>
      </c>
      <c r="N305" s="52" t="e">
        <f>$D305*'Diesel Cars'!L1801</f>
        <v>#REF!</v>
      </c>
      <c r="O305" s="52" t="e">
        <f>$D305*'Diesel Cars'!M1801</f>
        <v>#REF!</v>
      </c>
      <c r="P305" s="52" t="e">
        <f>$D305*'Diesel Cars'!N1801</f>
        <v>#REF!</v>
      </c>
      <c r="Q305" s="52" t="e">
        <f>$D305*'Diesel Cars'!O1801</f>
        <v>#REF!</v>
      </c>
      <c r="R305" s="52" t="e">
        <f>$D305*'Diesel Cars'!P1801</f>
        <v>#REF!</v>
      </c>
      <c r="S305" s="52" t="e">
        <f>$D305*'Diesel Cars'!Q1801</f>
        <v>#REF!</v>
      </c>
      <c r="T305" s="52" t="e">
        <f>$D305*'Diesel Cars'!R1801</f>
        <v>#REF!</v>
      </c>
      <c r="U305" s="52" t="e">
        <f>$D305*'Diesel Cars'!S1801</f>
        <v>#REF!</v>
      </c>
      <c r="V305" s="52" t="e">
        <f>$D305*'Diesel Cars'!T1801</f>
        <v>#REF!</v>
      </c>
      <c r="W305" s="52" t="e">
        <f>$D305*'Diesel Cars'!U1801</f>
        <v>#REF!</v>
      </c>
      <c r="X305" s="52" t="e">
        <f>$D305*'Diesel Cars'!V1801</f>
        <v>#REF!</v>
      </c>
      <c r="Y305" s="52" t="e">
        <f>$D305*'Diesel Cars'!W1801</f>
        <v>#REF!</v>
      </c>
      <c r="Z305" s="52" t="e">
        <f>$D305*'Diesel Cars'!X1801</f>
        <v>#REF!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5" t="str">
        <f t="shared" si="25"/>
        <v>T-CAR-PHEV_DST00</v>
      </c>
      <c r="D306" s="52">
        <v>0</v>
      </c>
      <c r="E306" s="52" t="e">
        <f>$D306*'Diesel Cars'!C1802</f>
        <v>#REF!</v>
      </c>
      <c r="F306" s="52" t="e">
        <f>$D306*'Diesel Cars'!D1802</f>
        <v>#REF!</v>
      </c>
      <c r="G306" s="52" t="e">
        <f>$D306*'Diesel Cars'!E1802</f>
        <v>#REF!</v>
      </c>
      <c r="H306" s="52" t="e">
        <f>$D306*'Diesel Cars'!F1802</f>
        <v>#REF!</v>
      </c>
      <c r="I306" s="52" t="e">
        <f>$D306*'Diesel Cars'!G1802</f>
        <v>#REF!</v>
      </c>
      <c r="J306" s="52" t="e">
        <f>$D306*'Diesel Cars'!H1802</f>
        <v>#REF!</v>
      </c>
      <c r="K306" s="52" t="e">
        <f>$D306*'Diesel Cars'!I1802</f>
        <v>#REF!</v>
      </c>
      <c r="L306" s="52" t="e">
        <f>$D306*'Diesel Cars'!J1802</f>
        <v>#REF!</v>
      </c>
      <c r="M306" s="52" t="e">
        <f>$D306*'Diesel Cars'!K1802</f>
        <v>#REF!</v>
      </c>
      <c r="N306" s="52" t="e">
        <f>$D306*'Diesel Cars'!L1802</f>
        <v>#REF!</v>
      </c>
      <c r="O306" s="52" t="e">
        <f>$D306*'Diesel Cars'!M1802</f>
        <v>#REF!</v>
      </c>
      <c r="P306" s="52" t="e">
        <f>$D306*'Diesel Cars'!N1802</f>
        <v>#REF!</v>
      </c>
      <c r="Q306" s="52" t="e">
        <f>$D306*'Diesel Cars'!O1802</f>
        <v>#REF!</v>
      </c>
      <c r="R306" s="52" t="e">
        <f>$D306*'Diesel Cars'!P1802</f>
        <v>#REF!</v>
      </c>
      <c r="S306" s="52" t="e">
        <f>$D306*'Diesel Cars'!Q1802</f>
        <v>#REF!</v>
      </c>
      <c r="T306" s="52" t="e">
        <f>$D306*'Diesel Cars'!R1802</f>
        <v>#REF!</v>
      </c>
      <c r="U306" s="52" t="e">
        <f>$D306*'Diesel Cars'!S1802</f>
        <v>#REF!</v>
      </c>
      <c r="V306" s="52" t="e">
        <f>$D306*'Diesel Cars'!T1802</f>
        <v>#REF!</v>
      </c>
      <c r="W306" s="52" t="e">
        <f>$D306*'Diesel Cars'!U1802</f>
        <v>#REF!</v>
      </c>
      <c r="X306" s="52" t="e">
        <f>$D306*'Diesel Cars'!V1802</f>
        <v>#REF!</v>
      </c>
      <c r="Y306" s="52" t="e">
        <f>$D306*'Diesel Cars'!W1802</f>
        <v>#REF!</v>
      </c>
      <c r="Z306" s="52" t="e">
        <f>$D306*'Diesel Cars'!X1802</f>
        <v>#REF!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5" t="str">
        <f t="shared" si="25"/>
        <v>T-CAR-PHEV_DST00</v>
      </c>
      <c r="D307" s="52">
        <v>0</v>
      </c>
      <c r="E307" s="52" t="e">
        <f>$D307*'Diesel Cars'!C1803</f>
        <v>#REF!</v>
      </c>
      <c r="F307" s="52" t="e">
        <f>$D307*'Diesel Cars'!D1803</f>
        <v>#REF!</v>
      </c>
      <c r="G307" s="52" t="e">
        <f>$D307*'Diesel Cars'!E1803</f>
        <v>#REF!</v>
      </c>
      <c r="H307" s="52" t="e">
        <f>$D307*'Diesel Cars'!F1803</f>
        <v>#REF!</v>
      </c>
      <c r="I307" s="52" t="e">
        <f>$D307*'Diesel Cars'!G1803</f>
        <v>#REF!</v>
      </c>
      <c r="J307" s="52" t="e">
        <f>$D307*'Diesel Cars'!H1803</f>
        <v>#REF!</v>
      </c>
      <c r="K307" s="52" t="e">
        <f>$D307*'Diesel Cars'!I1803</f>
        <v>#REF!</v>
      </c>
      <c r="L307" s="52" t="e">
        <f>$D307*'Diesel Cars'!J1803</f>
        <v>#REF!</v>
      </c>
      <c r="M307" s="52" t="e">
        <f>$D307*'Diesel Cars'!K1803</f>
        <v>#REF!</v>
      </c>
      <c r="N307" s="52" t="e">
        <f>$D307*'Diesel Cars'!L1803</f>
        <v>#REF!</v>
      </c>
      <c r="O307" s="52" t="e">
        <f>$D307*'Diesel Cars'!M1803</f>
        <v>#REF!</v>
      </c>
      <c r="P307" s="52" t="e">
        <f>$D307*'Diesel Cars'!N1803</f>
        <v>#REF!</v>
      </c>
      <c r="Q307" s="52" t="e">
        <f>$D307*'Diesel Cars'!O1803</f>
        <v>#REF!</v>
      </c>
      <c r="R307" s="52" t="e">
        <f>$D307*'Diesel Cars'!P1803</f>
        <v>#REF!</v>
      </c>
      <c r="S307" s="52" t="e">
        <f>$D307*'Diesel Cars'!Q1803</f>
        <v>#REF!</v>
      </c>
      <c r="T307" s="52" t="e">
        <f>$D307*'Diesel Cars'!R1803</f>
        <v>#REF!</v>
      </c>
      <c r="U307" s="52" t="e">
        <f>$D307*'Diesel Cars'!S1803</f>
        <v>#REF!</v>
      </c>
      <c r="V307" s="52" t="e">
        <f>$D307*'Diesel Cars'!T1803</f>
        <v>#REF!</v>
      </c>
      <c r="W307" s="52" t="e">
        <f>$D307*'Diesel Cars'!U1803</f>
        <v>#REF!</v>
      </c>
      <c r="X307" s="52" t="e">
        <f>$D307*'Diesel Cars'!V1803</f>
        <v>#REF!</v>
      </c>
      <c r="Y307" s="52" t="e">
        <f>$D307*'Diesel Cars'!W1803</f>
        <v>#REF!</v>
      </c>
      <c r="Z307" s="52" t="e">
        <f>$D307*'Diesel Cars'!X1803</f>
        <v>#REF!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5" t="str">
        <f t="shared" si="25"/>
        <v>T-CAR-PHEV_DST00</v>
      </c>
      <c r="D308" s="52">
        <v>0</v>
      </c>
      <c r="E308" s="52" t="e">
        <f>$D308*'Diesel Cars'!C1804</f>
        <v>#REF!</v>
      </c>
      <c r="F308" s="52" t="e">
        <f>$D308*'Diesel Cars'!D1804</f>
        <v>#REF!</v>
      </c>
      <c r="G308" s="52" t="e">
        <f>$D308*'Diesel Cars'!E1804</f>
        <v>#REF!</v>
      </c>
      <c r="H308" s="52" t="e">
        <f>$D308*'Diesel Cars'!F1804</f>
        <v>#REF!</v>
      </c>
      <c r="I308" s="52" t="e">
        <f>$D308*'Diesel Cars'!G1804</f>
        <v>#REF!</v>
      </c>
      <c r="J308" s="52" t="e">
        <f>$D308*'Diesel Cars'!H1804</f>
        <v>#REF!</v>
      </c>
      <c r="K308" s="52" t="e">
        <f>$D308*'Diesel Cars'!I1804</f>
        <v>#REF!</v>
      </c>
      <c r="L308" s="52" t="e">
        <f>$D308*'Diesel Cars'!J1804</f>
        <v>#REF!</v>
      </c>
      <c r="M308" s="52" t="e">
        <f>$D308*'Diesel Cars'!K1804</f>
        <v>#REF!</v>
      </c>
      <c r="N308" s="52" t="e">
        <f>$D308*'Diesel Cars'!L1804</f>
        <v>#REF!</v>
      </c>
      <c r="O308" s="52" t="e">
        <f>$D308*'Diesel Cars'!M1804</f>
        <v>#REF!</v>
      </c>
      <c r="P308" s="52" t="e">
        <f>$D308*'Diesel Cars'!N1804</f>
        <v>#REF!</v>
      </c>
      <c r="Q308" s="52" t="e">
        <f>$D308*'Diesel Cars'!O1804</f>
        <v>#REF!</v>
      </c>
      <c r="R308" s="52" t="e">
        <f>$D308*'Diesel Cars'!P1804</f>
        <v>#REF!</v>
      </c>
      <c r="S308" s="52" t="e">
        <f>$D308*'Diesel Cars'!Q1804</f>
        <v>#REF!</v>
      </c>
      <c r="T308" s="52" t="e">
        <f>$D308*'Diesel Cars'!R1804</f>
        <v>#REF!</v>
      </c>
      <c r="U308" s="52" t="e">
        <f>$D308*'Diesel Cars'!S1804</f>
        <v>#REF!</v>
      </c>
      <c r="V308" s="52" t="e">
        <f>$D308*'Diesel Cars'!T1804</f>
        <v>#REF!</v>
      </c>
      <c r="W308" s="52" t="e">
        <f>$D308*'Diesel Cars'!U1804</f>
        <v>#REF!</v>
      </c>
      <c r="X308" s="52" t="e">
        <f>$D308*'Diesel Cars'!V1804</f>
        <v>#REF!</v>
      </c>
      <c r="Y308" s="52" t="e">
        <f>$D308*'Diesel Cars'!W1804</f>
        <v>#REF!</v>
      </c>
      <c r="Z308" s="52" t="e">
        <f>$D308*'Diesel Cars'!X1804</f>
        <v>#REF!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5" t="str">
        <f t="shared" si="25"/>
        <v>T-CAR-PHEV_DST00</v>
      </c>
      <c r="D309" s="52">
        <v>1E-3</v>
      </c>
      <c r="E309" s="52" t="e">
        <f>$D309*'Diesel Cars'!C1805</f>
        <v>#REF!</v>
      </c>
      <c r="F309" s="52" t="e">
        <f>$D309*'Diesel Cars'!D1805</f>
        <v>#REF!</v>
      </c>
      <c r="G309" s="52" t="e">
        <f>$D309*'Diesel Cars'!E1805</f>
        <v>#REF!</v>
      </c>
      <c r="H309" s="52" t="e">
        <f>$D309*'Diesel Cars'!F1805</f>
        <v>#REF!</v>
      </c>
      <c r="I309" s="52" t="e">
        <f>$D309*'Diesel Cars'!G1805</f>
        <v>#REF!</v>
      </c>
      <c r="J309" s="52" t="e">
        <f>$D309*'Diesel Cars'!H1805</f>
        <v>#REF!</v>
      </c>
      <c r="K309" s="52" t="e">
        <f>$D309*'Diesel Cars'!I1805</f>
        <v>#REF!</v>
      </c>
      <c r="L309" s="52" t="e">
        <f>$D309*'Diesel Cars'!J1805</f>
        <v>#REF!</v>
      </c>
      <c r="M309" s="52" t="e">
        <f>$D309*'Diesel Cars'!K1805</f>
        <v>#REF!</v>
      </c>
      <c r="N309" s="52" t="e">
        <f>$D309*'Diesel Cars'!L1805</f>
        <v>#REF!</v>
      </c>
      <c r="O309" s="52" t="e">
        <f>$D309*'Diesel Cars'!M1805</f>
        <v>#REF!</v>
      </c>
      <c r="P309" s="52" t="e">
        <f>$D309*'Diesel Cars'!N1805</f>
        <v>#REF!</v>
      </c>
      <c r="Q309" s="52" t="e">
        <f>$D309*'Diesel Cars'!O1805</f>
        <v>#REF!</v>
      </c>
      <c r="R309" s="52" t="e">
        <f>$D309*'Diesel Cars'!P1805</f>
        <v>#REF!</v>
      </c>
      <c r="S309" s="52" t="e">
        <f>$D309*'Diesel Cars'!Q1805</f>
        <v>#REF!</v>
      </c>
      <c r="T309" s="52" t="e">
        <f>$D309*'Diesel Cars'!R1805</f>
        <v>#REF!</v>
      </c>
      <c r="U309" s="52" t="e">
        <f>$D309*'Diesel Cars'!S1805</f>
        <v>#REF!</v>
      </c>
      <c r="V309" s="52" t="e">
        <f>$D309*'Diesel Cars'!T1805</f>
        <v>#REF!</v>
      </c>
      <c r="W309" s="52" t="e">
        <f>$D309*'Diesel Cars'!U1805</f>
        <v>#REF!</v>
      </c>
      <c r="X309" s="52" t="e">
        <f>$D309*'Diesel Cars'!V1805</f>
        <v>#REF!</v>
      </c>
      <c r="Y309" s="52" t="e">
        <f>$D309*'Diesel Cars'!W1805</f>
        <v>#REF!</v>
      </c>
      <c r="Z309" s="52" t="e">
        <f>$D309*'Diesel Cars'!X1805</f>
        <v>#REF!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5" t="str">
        <f t="shared" si="25"/>
        <v>T-CAR-PHEV_DST00</v>
      </c>
      <c r="D310" s="52">
        <v>0</v>
      </c>
      <c r="E310" s="52" t="e">
        <f>$D310*'Diesel Cars'!C1806</f>
        <v>#REF!</v>
      </c>
      <c r="F310" s="52" t="e">
        <f>$D310*'Diesel Cars'!D1806</f>
        <v>#REF!</v>
      </c>
      <c r="G310" s="52" t="e">
        <f>$D310*'Diesel Cars'!E1806</f>
        <v>#REF!</v>
      </c>
      <c r="H310" s="52" t="e">
        <f>$D310*'Diesel Cars'!F1806</f>
        <v>#REF!</v>
      </c>
      <c r="I310" s="52" t="e">
        <f>$D310*'Diesel Cars'!G1806</f>
        <v>#REF!</v>
      </c>
      <c r="J310" s="52" t="e">
        <f>$D310*'Diesel Cars'!H1806</f>
        <v>#REF!</v>
      </c>
      <c r="K310" s="52" t="e">
        <f>$D310*'Diesel Cars'!I1806</f>
        <v>#REF!</v>
      </c>
      <c r="L310" s="52" t="e">
        <f>$D310*'Diesel Cars'!J1806</f>
        <v>#REF!</v>
      </c>
      <c r="M310" s="52" t="e">
        <f>$D310*'Diesel Cars'!K1806</f>
        <v>#REF!</v>
      </c>
      <c r="N310" s="52" t="e">
        <f>$D310*'Diesel Cars'!L1806</f>
        <v>#REF!</v>
      </c>
      <c r="O310" s="52" t="e">
        <f>$D310*'Diesel Cars'!M1806</f>
        <v>#REF!</v>
      </c>
      <c r="P310" s="52" t="e">
        <f>$D310*'Diesel Cars'!N1806</f>
        <v>#REF!</v>
      </c>
      <c r="Q310" s="52" t="e">
        <f>$D310*'Diesel Cars'!O1806</f>
        <v>#REF!</v>
      </c>
      <c r="R310" s="52" t="e">
        <f>$D310*'Diesel Cars'!P1806</f>
        <v>#REF!</v>
      </c>
      <c r="S310" s="52" t="e">
        <f>$D310*'Diesel Cars'!Q1806</f>
        <v>#REF!</v>
      </c>
      <c r="T310" s="52" t="e">
        <f>$D310*'Diesel Cars'!R1806</f>
        <v>#REF!</v>
      </c>
      <c r="U310" s="52" t="e">
        <f>$D310*'Diesel Cars'!S1806</f>
        <v>#REF!</v>
      </c>
      <c r="V310" s="52" t="e">
        <f>$D310*'Diesel Cars'!T1806</f>
        <v>#REF!</v>
      </c>
      <c r="W310" s="52" t="e">
        <f>$D310*'Diesel Cars'!U1806</f>
        <v>#REF!</v>
      </c>
      <c r="X310" s="52" t="e">
        <f>$D310*'Diesel Cars'!V1806</f>
        <v>#REF!</v>
      </c>
      <c r="Y310" s="52" t="e">
        <f>$D310*'Diesel Cars'!W1806</f>
        <v>#REF!</v>
      </c>
      <c r="Z310" s="52" t="e">
        <f>$D310*'Diesel Cars'!X1806</f>
        <v>#REF!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5" t="str">
        <f t="shared" si="25"/>
        <v>T-CAR-PHEV_DST00</v>
      </c>
      <c r="D311" s="52">
        <v>1E-3</v>
      </c>
      <c r="E311" s="52" t="e">
        <f>$D311*'Diesel Cars'!C1807</f>
        <v>#REF!</v>
      </c>
      <c r="F311" s="52" t="e">
        <f>$D311*'Diesel Cars'!D1807</f>
        <v>#REF!</v>
      </c>
      <c r="G311" s="52" t="e">
        <f>$D311*'Diesel Cars'!E1807</f>
        <v>#REF!</v>
      </c>
      <c r="H311" s="52" t="e">
        <f>$D311*'Diesel Cars'!F1807</f>
        <v>#REF!</v>
      </c>
      <c r="I311" s="52" t="e">
        <f>$D311*'Diesel Cars'!G1807</f>
        <v>#REF!</v>
      </c>
      <c r="J311" s="52" t="e">
        <f>$D311*'Diesel Cars'!H1807</f>
        <v>#REF!</v>
      </c>
      <c r="K311" s="52" t="e">
        <f>$D311*'Diesel Cars'!I1807</f>
        <v>#REF!</v>
      </c>
      <c r="L311" s="52" t="e">
        <f>$D311*'Diesel Cars'!J1807</f>
        <v>#REF!</v>
      </c>
      <c r="M311" s="52" t="e">
        <f>$D311*'Diesel Cars'!K1807</f>
        <v>#REF!</v>
      </c>
      <c r="N311" s="52" t="e">
        <f>$D311*'Diesel Cars'!L1807</f>
        <v>#REF!</v>
      </c>
      <c r="O311" s="52" t="e">
        <f>$D311*'Diesel Cars'!M1807</f>
        <v>#REF!</v>
      </c>
      <c r="P311" s="52" t="e">
        <f>$D311*'Diesel Cars'!N1807</f>
        <v>#REF!</v>
      </c>
      <c r="Q311" s="52" t="e">
        <f>$D311*'Diesel Cars'!O1807</f>
        <v>#REF!</v>
      </c>
      <c r="R311" s="52" t="e">
        <f>$D311*'Diesel Cars'!P1807</f>
        <v>#REF!</v>
      </c>
      <c r="S311" s="52" t="e">
        <f>$D311*'Diesel Cars'!Q1807</f>
        <v>#REF!</v>
      </c>
      <c r="T311" s="52" t="e">
        <f>$D311*'Diesel Cars'!R1807</f>
        <v>#REF!</v>
      </c>
      <c r="U311" s="52" t="e">
        <f>$D311*'Diesel Cars'!S1807</f>
        <v>#REF!</v>
      </c>
      <c r="V311" s="52" t="e">
        <f>$D311*'Diesel Cars'!T1807</f>
        <v>#REF!</v>
      </c>
      <c r="W311" s="52" t="e">
        <f>$D311*'Diesel Cars'!U1807</f>
        <v>#REF!</v>
      </c>
      <c r="X311" s="52" t="e">
        <f>$D311*'Diesel Cars'!V1807</f>
        <v>#REF!</v>
      </c>
      <c r="Y311" s="52" t="e">
        <f>$D311*'Diesel Cars'!W1807</f>
        <v>#REF!</v>
      </c>
      <c r="Z311" s="52" t="e">
        <f>$D311*'Diesel Cars'!X1807</f>
        <v>#REF!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 t="e">
        <f>$D312*'Diesel Cars'!C1808</f>
        <v>#REF!</v>
      </c>
      <c r="F312" s="35" t="e">
        <f>$D312*'Diesel Cars'!D1808</f>
        <v>#REF!</v>
      </c>
      <c r="G312" s="35" t="e">
        <f>$D312*'Diesel Cars'!E1808</f>
        <v>#REF!</v>
      </c>
      <c r="H312" s="35" t="e">
        <f>$D312*'Diesel Cars'!F1808</f>
        <v>#REF!</v>
      </c>
      <c r="I312" s="35" t="e">
        <f>$D312*'Diesel Cars'!G1808</f>
        <v>#REF!</v>
      </c>
      <c r="J312" s="35" t="e">
        <f>$D312*'Diesel Cars'!H1808</f>
        <v>#REF!</v>
      </c>
      <c r="K312" s="35" t="e">
        <f>$D312*'Diesel Cars'!I1808</f>
        <v>#REF!</v>
      </c>
      <c r="L312" s="35" t="e">
        <f>$D312*'Diesel Cars'!J1808</f>
        <v>#REF!</v>
      </c>
      <c r="M312" s="35" t="e">
        <f>$D312*'Diesel Cars'!K1808</f>
        <v>#REF!</v>
      </c>
      <c r="N312" s="35" t="e">
        <f>$D312*'Diesel Cars'!L1808</f>
        <v>#REF!</v>
      </c>
      <c r="O312" s="35" t="e">
        <f>$D312*'Diesel Cars'!M1808</f>
        <v>#REF!</v>
      </c>
      <c r="P312" s="35" t="e">
        <f>$D312*'Diesel Cars'!N1808</f>
        <v>#REF!</v>
      </c>
      <c r="Q312" s="35" t="e">
        <f>$D312*'Diesel Cars'!O1808</f>
        <v>#REF!</v>
      </c>
      <c r="R312" s="35" t="e">
        <f>$D312*'Diesel Cars'!P1808</f>
        <v>#REF!</v>
      </c>
      <c r="S312" s="35" t="e">
        <f>$D312*'Diesel Cars'!Q1808</f>
        <v>#REF!</v>
      </c>
      <c r="T312" s="35" t="e">
        <f>$D312*'Diesel Cars'!R1808</f>
        <v>#REF!</v>
      </c>
      <c r="U312" s="35" t="e">
        <f>$D312*'Diesel Cars'!S1808</f>
        <v>#REF!</v>
      </c>
      <c r="V312" s="35" t="e">
        <f>$D312*'Diesel Cars'!T1808</f>
        <v>#REF!</v>
      </c>
      <c r="W312" s="35" t="e">
        <f>$D312*'Diesel Cars'!U1808</f>
        <v>#REF!</v>
      </c>
      <c r="X312" s="35" t="e">
        <f>$D312*'Diesel Cars'!V1808</f>
        <v>#REF!</v>
      </c>
      <c r="Y312" s="35" t="e">
        <f>$D312*'Diesel Cars'!W1808</f>
        <v>#REF!</v>
      </c>
      <c r="Z312" s="35" t="e">
        <f>$D312*'Diesel Cars'!X1808</f>
        <v>#REF!</v>
      </c>
    </row>
    <row r="316" spans="1:26" x14ac:dyDescent="0.3">
      <c r="A316" s="54" t="s">
        <v>112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5" t="s">
        <v>110</v>
      </c>
      <c r="B317" s="55" t="s">
        <v>109</v>
      </c>
      <c r="C317" s="55" t="s">
        <v>113</v>
      </c>
      <c r="D317" s="29" t="s">
        <v>111</v>
      </c>
      <c r="E317" s="29">
        <v>2019</v>
      </c>
      <c r="F317" s="29">
        <v>2020</v>
      </c>
      <c r="G317" s="29">
        <v>2021</v>
      </c>
      <c r="H317" s="29">
        <v>2022</v>
      </c>
      <c r="I317" s="29">
        <v>2023</v>
      </c>
      <c r="J317" s="29">
        <v>2024</v>
      </c>
      <c r="K317" s="29">
        <v>2025</v>
      </c>
      <c r="L317" s="29">
        <v>2026</v>
      </c>
      <c r="M317" s="29">
        <v>2027</v>
      </c>
      <c r="N317" s="29">
        <v>2028</v>
      </c>
      <c r="O317" s="29">
        <v>2029</v>
      </c>
      <c r="P317" s="29">
        <v>2030</v>
      </c>
      <c r="Q317" s="29">
        <v>2031</v>
      </c>
      <c r="R317" s="29">
        <v>2032</v>
      </c>
      <c r="S317" s="29">
        <v>2033</v>
      </c>
      <c r="T317" s="29">
        <v>2034</v>
      </c>
      <c r="U317" s="29">
        <v>2035</v>
      </c>
      <c r="V317" s="29">
        <v>2036</v>
      </c>
      <c r="W317" s="29">
        <v>2037</v>
      </c>
      <c r="X317" s="29">
        <v>2038</v>
      </c>
      <c r="Y317" s="29">
        <v>2039</v>
      </c>
      <c r="Z317" s="29">
        <v>2040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1">
        <v>4.53</v>
      </c>
      <c r="E318" s="57" t="e">
        <f>$D318*'Diesel Cars'!C1782</f>
        <v>#REF!</v>
      </c>
      <c r="F318" s="57" t="e">
        <f>$D318*'Diesel Cars'!D1782</f>
        <v>#REF!</v>
      </c>
      <c r="G318" s="57" t="e">
        <f>$D318*'Diesel Cars'!E1782</f>
        <v>#REF!</v>
      </c>
      <c r="H318" s="57" t="e">
        <f>$D318*'Diesel Cars'!F1782</f>
        <v>#REF!</v>
      </c>
      <c r="I318" s="57" t="e">
        <f>$D318*'Diesel Cars'!G1782</f>
        <v>#REF!</v>
      </c>
      <c r="J318" s="57" t="e">
        <f>$D318*'Diesel Cars'!H1782</f>
        <v>#REF!</v>
      </c>
      <c r="K318" s="57" t="e">
        <f>$D318*'Diesel Cars'!I1782</f>
        <v>#REF!</v>
      </c>
      <c r="L318" s="57" t="e">
        <f>$D318*'Diesel Cars'!J1782</f>
        <v>#REF!</v>
      </c>
      <c r="M318" s="57" t="e">
        <f>$D318*'Diesel Cars'!K1782</f>
        <v>#REF!</v>
      </c>
      <c r="N318" s="57" t="e">
        <f>$D318*'Diesel Cars'!L1782</f>
        <v>#REF!</v>
      </c>
      <c r="O318" s="57" t="e">
        <f>$D318*'Diesel Cars'!M1782</f>
        <v>#REF!</v>
      </c>
      <c r="P318" s="57" t="e">
        <f>$D318*'Diesel Cars'!N1782</f>
        <v>#REF!</v>
      </c>
      <c r="Q318" s="57" t="e">
        <f>$D318*'Diesel Cars'!O1782</f>
        <v>#REF!</v>
      </c>
      <c r="R318" s="57" t="e">
        <f>$D318*'Diesel Cars'!P1782</f>
        <v>#REF!</v>
      </c>
      <c r="S318" s="57" t="e">
        <f>$D318*'Diesel Cars'!Q1782</f>
        <v>#REF!</v>
      </c>
      <c r="T318" s="57" t="e">
        <f>$D318*'Diesel Cars'!R1782</f>
        <v>#REF!</v>
      </c>
      <c r="U318" s="57" t="e">
        <f>$D318*'Diesel Cars'!S1782</f>
        <v>#REF!</v>
      </c>
      <c r="V318" s="57" t="e">
        <f>$D318*'Diesel Cars'!T1782</f>
        <v>#REF!</v>
      </c>
      <c r="W318" s="57" t="e">
        <f>$D318*'Diesel Cars'!U1782</f>
        <v>#REF!</v>
      </c>
      <c r="X318" s="57" t="e">
        <f>$D318*'Diesel Cars'!V1782</f>
        <v>#REF!</v>
      </c>
      <c r="Y318" s="57" t="e">
        <f>$D318*'Diesel Cars'!W1782</f>
        <v>#REF!</v>
      </c>
      <c r="Z318" s="57" t="e">
        <f>$D318*'Diesel Cars'!X1782</f>
        <v>#REF!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5" t="str">
        <f>C318</f>
        <v>T-CAR-BEV_ELC00</v>
      </c>
      <c r="D319" s="46">
        <v>4.5999999999999999E-2</v>
      </c>
      <c r="E319" s="46" t="e">
        <f>$D319*'Diesel Cars'!C1783</f>
        <v>#REF!</v>
      </c>
      <c r="F319" s="46" t="e">
        <f>$D319*'Diesel Cars'!D1783</f>
        <v>#REF!</v>
      </c>
      <c r="G319" s="46" t="e">
        <f>$D319*'Diesel Cars'!E1783</f>
        <v>#REF!</v>
      </c>
      <c r="H319" s="46" t="e">
        <f>$D319*'Diesel Cars'!F1783</f>
        <v>#REF!</v>
      </c>
      <c r="I319" s="46" t="e">
        <f>$D319*'Diesel Cars'!G1783</f>
        <v>#REF!</v>
      </c>
      <c r="J319" s="46" t="e">
        <f>$D319*'Diesel Cars'!H1783</f>
        <v>#REF!</v>
      </c>
      <c r="K319" s="46" t="e">
        <f>$D319*'Diesel Cars'!I1783</f>
        <v>#REF!</v>
      </c>
      <c r="L319" s="46" t="e">
        <f>$D319*'Diesel Cars'!J1783</f>
        <v>#REF!</v>
      </c>
      <c r="M319" s="46" t="e">
        <f>$D319*'Diesel Cars'!K1783</f>
        <v>#REF!</v>
      </c>
      <c r="N319" s="46" t="e">
        <f>$D319*'Diesel Cars'!L1783</f>
        <v>#REF!</v>
      </c>
      <c r="O319" s="46" t="e">
        <f>$D319*'Diesel Cars'!M1783</f>
        <v>#REF!</v>
      </c>
      <c r="P319" s="46" t="e">
        <f>$D319*'Diesel Cars'!N1783</f>
        <v>#REF!</v>
      </c>
      <c r="Q319" s="46" t="e">
        <f>$D319*'Diesel Cars'!O1783</f>
        <v>#REF!</v>
      </c>
      <c r="R319" s="46" t="e">
        <f>$D319*'Diesel Cars'!P1783</f>
        <v>#REF!</v>
      </c>
      <c r="S319" s="46" t="e">
        <f>$D319*'Diesel Cars'!Q1783</f>
        <v>#REF!</v>
      </c>
      <c r="T319" s="46" t="e">
        <f>$D319*'Diesel Cars'!R1783</f>
        <v>#REF!</v>
      </c>
      <c r="U319" s="46" t="e">
        <f>$D319*'Diesel Cars'!S1783</f>
        <v>#REF!</v>
      </c>
      <c r="V319" s="46" t="e">
        <f>$D319*'Diesel Cars'!T1783</f>
        <v>#REF!</v>
      </c>
      <c r="W319" s="46" t="e">
        <f>$D319*'Diesel Cars'!U1783</f>
        <v>#REF!</v>
      </c>
      <c r="X319" s="46" t="e">
        <f>$D319*'Diesel Cars'!V1783</f>
        <v>#REF!</v>
      </c>
      <c r="Y319" s="46" t="e">
        <f>$D319*'Diesel Cars'!W1783</f>
        <v>#REF!</v>
      </c>
      <c r="Z319" s="46" t="e">
        <f>$D319*'Diesel Cars'!X1783</f>
        <v>#REF!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5" t="str">
        <f t="shared" ref="C320:C344" si="28">C319</f>
        <v>T-CAR-BEV_ELC00</v>
      </c>
      <c r="D320" s="46">
        <v>1.6759999999999999</v>
      </c>
      <c r="E320" s="46" t="e">
        <f>$D320*'Diesel Cars'!C1784</f>
        <v>#REF!</v>
      </c>
      <c r="F320" s="46" t="e">
        <f>$D320*'Diesel Cars'!D1784</f>
        <v>#REF!</v>
      </c>
      <c r="G320" s="46" t="e">
        <f>$D320*'Diesel Cars'!E1784</f>
        <v>#REF!</v>
      </c>
      <c r="H320" s="46" t="e">
        <f>$D320*'Diesel Cars'!F1784</f>
        <v>#REF!</v>
      </c>
      <c r="I320" s="46" t="e">
        <f>$D320*'Diesel Cars'!G1784</f>
        <v>#REF!</v>
      </c>
      <c r="J320" s="46" t="e">
        <f>$D320*'Diesel Cars'!H1784</f>
        <v>#REF!</v>
      </c>
      <c r="K320" s="46" t="e">
        <f>$D320*'Diesel Cars'!I1784</f>
        <v>#REF!</v>
      </c>
      <c r="L320" s="46" t="e">
        <f>$D320*'Diesel Cars'!J1784</f>
        <v>#REF!</v>
      </c>
      <c r="M320" s="46" t="e">
        <f>$D320*'Diesel Cars'!K1784</f>
        <v>#REF!</v>
      </c>
      <c r="N320" s="46" t="e">
        <f>$D320*'Diesel Cars'!L1784</f>
        <v>#REF!</v>
      </c>
      <c r="O320" s="46" t="e">
        <f>$D320*'Diesel Cars'!M1784</f>
        <v>#REF!</v>
      </c>
      <c r="P320" s="46" t="e">
        <f>$D320*'Diesel Cars'!N1784</f>
        <v>#REF!</v>
      </c>
      <c r="Q320" s="46" t="e">
        <f>$D320*'Diesel Cars'!O1784</f>
        <v>#REF!</v>
      </c>
      <c r="R320" s="46" t="e">
        <f>$D320*'Diesel Cars'!P1784</f>
        <v>#REF!</v>
      </c>
      <c r="S320" s="46" t="e">
        <f>$D320*'Diesel Cars'!Q1784</f>
        <v>#REF!</v>
      </c>
      <c r="T320" s="46" t="e">
        <f>$D320*'Diesel Cars'!R1784</f>
        <v>#REF!</v>
      </c>
      <c r="U320" s="46" t="e">
        <f>$D320*'Diesel Cars'!S1784</f>
        <v>#REF!</v>
      </c>
      <c r="V320" s="46" t="e">
        <f>$D320*'Diesel Cars'!T1784</f>
        <v>#REF!</v>
      </c>
      <c r="W320" s="46" t="e">
        <f>$D320*'Diesel Cars'!U1784</f>
        <v>#REF!</v>
      </c>
      <c r="X320" s="46" t="e">
        <f>$D320*'Diesel Cars'!V1784</f>
        <v>#REF!</v>
      </c>
      <c r="Y320" s="46" t="e">
        <f>$D320*'Diesel Cars'!W1784</f>
        <v>#REF!</v>
      </c>
      <c r="Z320" s="46" t="e">
        <f>$D320*'Diesel Cars'!X1784</f>
        <v>#REF!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5" t="str">
        <f t="shared" si="28"/>
        <v>T-CAR-BEV_ELC00</v>
      </c>
      <c r="D321" s="46">
        <v>0.29199999999999998</v>
      </c>
      <c r="E321" s="46" t="e">
        <f>$D321*'Diesel Cars'!C1785</f>
        <v>#REF!</v>
      </c>
      <c r="F321" s="46" t="e">
        <f>$D321*'Diesel Cars'!D1785</f>
        <v>#REF!</v>
      </c>
      <c r="G321" s="46" t="e">
        <f>$D321*'Diesel Cars'!E1785</f>
        <v>#REF!</v>
      </c>
      <c r="H321" s="46" t="e">
        <f>$D321*'Diesel Cars'!F1785</f>
        <v>#REF!</v>
      </c>
      <c r="I321" s="46" t="e">
        <f>$D321*'Diesel Cars'!G1785</f>
        <v>#REF!</v>
      </c>
      <c r="J321" s="46" t="e">
        <f>$D321*'Diesel Cars'!H1785</f>
        <v>#REF!</v>
      </c>
      <c r="K321" s="46" t="e">
        <f>$D321*'Diesel Cars'!I1785</f>
        <v>#REF!</v>
      </c>
      <c r="L321" s="46" t="e">
        <f>$D321*'Diesel Cars'!J1785</f>
        <v>#REF!</v>
      </c>
      <c r="M321" s="46" t="e">
        <f>$D321*'Diesel Cars'!K1785</f>
        <v>#REF!</v>
      </c>
      <c r="N321" s="46" t="e">
        <f>$D321*'Diesel Cars'!L1785</f>
        <v>#REF!</v>
      </c>
      <c r="O321" s="46" t="e">
        <f>$D321*'Diesel Cars'!M1785</f>
        <v>#REF!</v>
      </c>
      <c r="P321" s="46" t="e">
        <f>$D321*'Diesel Cars'!N1785</f>
        <v>#REF!</v>
      </c>
      <c r="Q321" s="46" t="e">
        <f>$D321*'Diesel Cars'!O1785</f>
        <v>#REF!</v>
      </c>
      <c r="R321" s="46" t="e">
        <f>$D321*'Diesel Cars'!P1785</f>
        <v>#REF!</v>
      </c>
      <c r="S321" s="46" t="e">
        <f>$D321*'Diesel Cars'!Q1785</f>
        <v>#REF!</v>
      </c>
      <c r="T321" s="46" t="e">
        <f>$D321*'Diesel Cars'!R1785</f>
        <v>#REF!</v>
      </c>
      <c r="U321" s="46" t="e">
        <f>$D321*'Diesel Cars'!S1785</f>
        <v>#REF!</v>
      </c>
      <c r="V321" s="46" t="e">
        <f>$D321*'Diesel Cars'!T1785</f>
        <v>#REF!</v>
      </c>
      <c r="W321" s="46" t="e">
        <f>$D321*'Diesel Cars'!U1785</f>
        <v>#REF!</v>
      </c>
      <c r="X321" s="46" t="e">
        <f>$D321*'Diesel Cars'!V1785</f>
        <v>#REF!</v>
      </c>
      <c r="Y321" s="46" t="e">
        <f>$D321*'Diesel Cars'!W1785</f>
        <v>#REF!</v>
      </c>
      <c r="Z321" s="46" t="e">
        <f>$D321*'Diesel Cars'!X1785</f>
        <v>#REF!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5" t="str">
        <f t="shared" si="28"/>
        <v>T-CAR-BEV_ELC00</v>
      </c>
      <c r="D322" s="46">
        <v>5.3999999999999999E-2</v>
      </c>
      <c r="E322" s="46" t="e">
        <f>$D322*'Diesel Cars'!C1786</f>
        <v>#REF!</v>
      </c>
      <c r="F322" s="46" t="e">
        <f>$D322*'Diesel Cars'!D1786</f>
        <v>#REF!</v>
      </c>
      <c r="G322" s="46" t="e">
        <f>$D322*'Diesel Cars'!E1786</f>
        <v>#REF!</v>
      </c>
      <c r="H322" s="46" t="e">
        <f>$D322*'Diesel Cars'!F1786</f>
        <v>#REF!</v>
      </c>
      <c r="I322" s="46" t="e">
        <f>$D322*'Diesel Cars'!G1786</f>
        <v>#REF!</v>
      </c>
      <c r="J322" s="46" t="e">
        <f>$D322*'Diesel Cars'!H1786</f>
        <v>#REF!</v>
      </c>
      <c r="K322" s="46" t="e">
        <f>$D322*'Diesel Cars'!I1786</f>
        <v>#REF!</v>
      </c>
      <c r="L322" s="46" t="e">
        <f>$D322*'Diesel Cars'!J1786</f>
        <v>#REF!</v>
      </c>
      <c r="M322" s="46" t="e">
        <f>$D322*'Diesel Cars'!K1786</f>
        <v>#REF!</v>
      </c>
      <c r="N322" s="46" t="e">
        <f>$D322*'Diesel Cars'!L1786</f>
        <v>#REF!</v>
      </c>
      <c r="O322" s="46" t="e">
        <f>$D322*'Diesel Cars'!M1786</f>
        <v>#REF!</v>
      </c>
      <c r="P322" s="46" t="e">
        <f>$D322*'Diesel Cars'!N1786</f>
        <v>#REF!</v>
      </c>
      <c r="Q322" s="46" t="e">
        <f>$D322*'Diesel Cars'!O1786</f>
        <v>#REF!</v>
      </c>
      <c r="R322" s="46" t="e">
        <f>$D322*'Diesel Cars'!P1786</f>
        <v>#REF!</v>
      </c>
      <c r="S322" s="46" t="e">
        <f>$D322*'Diesel Cars'!Q1786</f>
        <v>#REF!</v>
      </c>
      <c r="T322" s="46" t="e">
        <f>$D322*'Diesel Cars'!R1786</f>
        <v>#REF!</v>
      </c>
      <c r="U322" s="46" t="e">
        <f>$D322*'Diesel Cars'!S1786</f>
        <v>#REF!</v>
      </c>
      <c r="V322" s="46" t="e">
        <f>$D322*'Diesel Cars'!T1786</f>
        <v>#REF!</v>
      </c>
      <c r="W322" s="46" t="e">
        <f>$D322*'Diesel Cars'!U1786</f>
        <v>#REF!</v>
      </c>
      <c r="X322" s="46" t="e">
        <f>$D322*'Diesel Cars'!V1786</f>
        <v>#REF!</v>
      </c>
      <c r="Y322" s="46" t="e">
        <f>$D322*'Diesel Cars'!W1786</f>
        <v>#REF!</v>
      </c>
      <c r="Z322" s="46" t="e">
        <f>$D322*'Diesel Cars'!X1786</f>
        <v>#REF!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5" t="str">
        <f t="shared" si="28"/>
        <v>T-CAR-BEV_ELC00</v>
      </c>
      <c r="D323" s="46">
        <v>5.6000000000000001E-2</v>
      </c>
      <c r="E323" s="46" t="e">
        <f>$D323*'Diesel Cars'!C1787</f>
        <v>#REF!</v>
      </c>
      <c r="F323" s="46" t="e">
        <f>$D323*'Diesel Cars'!D1787</f>
        <v>#REF!</v>
      </c>
      <c r="G323" s="46" t="e">
        <f>$D323*'Diesel Cars'!E1787</f>
        <v>#REF!</v>
      </c>
      <c r="H323" s="46" t="e">
        <f>$D323*'Diesel Cars'!F1787</f>
        <v>#REF!</v>
      </c>
      <c r="I323" s="46" t="e">
        <f>$D323*'Diesel Cars'!G1787</f>
        <v>#REF!</v>
      </c>
      <c r="J323" s="46" t="e">
        <f>$D323*'Diesel Cars'!H1787</f>
        <v>#REF!</v>
      </c>
      <c r="K323" s="46" t="e">
        <f>$D323*'Diesel Cars'!I1787</f>
        <v>#REF!</v>
      </c>
      <c r="L323" s="46" t="e">
        <f>$D323*'Diesel Cars'!J1787</f>
        <v>#REF!</v>
      </c>
      <c r="M323" s="46" t="e">
        <f>$D323*'Diesel Cars'!K1787</f>
        <v>#REF!</v>
      </c>
      <c r="N323" s="46" t="e">
        <f>$D323*'Diesel Cars'!L1787</f>
        <v>#REF!</v>
      </c>
      <c r="O323" s="46" t="e">
        <f>$D323*'Diesel Cars'!M1787</f>
        <v>#REF!</v>
      </c>
      <c r="P323" s="46" t="e">
        <f>$D323*'Diesel Cars'!N1787</f>
        <v>#REF!</v>
      </c>
      <c r="Q323" s="46" t="e">
        <f>$D323*'Diesel Cars'!O1787</f>
        <v>#REF!</v>
      </c>
      <c r="R323" s="46" t="e">
        <f>$D323*'Diesel Cars'!P1787</f>
        <v>#REF!</v>
      </c>
      <c r="S323" s="46" t="e">
        <f>$D323*'Diesel Cars'!Q1787</f>
        <v>#REF!</v>
      </c>
      <c r="T323" s="46" t="e">
        <f>$D323*'Diesel Cars'!R1787</f>
        <v>#REF!</v>
      </c>
      <c r="U323" s="46" t="e">
        <f>$D323*'Diesel Cars'!S1787</f>
        <v>#REF!</v>
      </c>
      <c r="V323" s="46" t="e">
        <f>$D323*'Diesel Cars'!T1787</f>
        <v>#REF!</v>
      </c>
      <c r="W323" s="46" t="e">
        <f>$D323*'Diesel Cars'!U1787</f>
        <v>#REF!</v>
      </c>
      <c r="X323" s="46" t="e">
        <f>$D323*'Diesel Cars'!V1787</f>
        <v>#REF!</v>
      </c>
      <c r="Y323" s="46" t="e">
        <f>$D323*'Diesel Cars'!W1787</f>
        <v>#REF!</v>
      </c>
      <c r="Z323" s="46" t="e">
        <f>$D323*'Diesel Cars'!X1787</f>
        <v>#REF!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5" t="str">
        <f t="shared" si="28"/>
        <v>T-CAR-BEV_ELC00</v>
      </c>
      <c r="D324" s="46">
        <v>2.4E-2</v>
      </c>
      <c r="E324" s="46" t="e">
        <f>$D324*'Diesel Cars'!C1788</f>
        <v>#REF!</v>
      </c>
      <c r="F324" s="46" t="e">
        <f>$D324*'Diesel Cars'!D1788</f>
        <v>#REF!</v>
      </c>
      <c r="G324" s="46" t="e">
        <f>$D324*'Diesel Cars'!E1788</f>
        <v>#REF!</v>
      </c>
      <c r="H324" s="46" t="e">
        <f>$D324*'Diesel Cars'!F1788</f>
        <v>#REF!</v>
      </c>
      <c r="I324" s="46" t="e">
        <f>$D324*'Diesel Cars'!G1788</f>
        <v>#REF!</v>
      </c>
      <c r="J324" s="46" t="e">
        <f>$D324*'Diesel Cars'!H1788</f>
        <v>#REF!</v>
      </c>
      <c r="K324" s="46" t="e">
        <f>$D324*'Diesel Cars'!I1788</f>
        <v>#REF!</v>
      </c>
      <c r="L324" s="46" t="e">
        <f>$D324*'Diesel Cars'!J1788</f>
        <v>#REF!</v>
      </c>
      <c r="M324" s="46" t="e">
        <f>$D324*'Diesel Cars'!K1788</f>
        <v>#REF!</v>
      </c>
      <c r="N324" s="46" t="e">
        <f>$D324*'Diesel Cars'!L1788</f>
        <v>#REF!</v>
      </c>
      <c r="O324" s="46" t="e">
        <f>$D324*'Diesel Cars'!M1788</f>
        <v>#REF!</v>
      </c>
      <c r="P324" s="46" t="e">
        <f>$D324*'Diesel Cars'!N1788</f>
        <v>#REF!</v>
      </c>
      <c r="Q324" s="46" t="e">
        <f>$D324*'Diesel Cars'!O1788</f>
        <v>#REF!</v>
      </c>
      <c r="R324" s="46" t="e">
        <f>$D324*'Diesel Cars'!P1788</f>
        <v>#REF!</v>
      </c>
      <c r="S324" s="46" t="e">
        <f>$D324*'Diesel Cars'!Q1788</f>
        <v>#REF!</v>
      </c>
      <c r="T324" s="46" t="e">
        <f>$D324*'Diesel Cars'!R1788</f>
        <v>#REF!</v>
      </c>
      <c r="U324" s="46" t="e">
        <f>$D324*'Diesel Cars'!S1788</f>
        <v>#REF!</v>
      </c>
      <c r="V324" s="46" t="e">
        <f>$D324*'Diesel Cars'!T1788</f>
        <v>#REF!</v>
      </c>
      <c r="W324" s="46" t="e">
        <f>$D324*'Diesel Cars'!U1788</f>
        <v>#REF!</v>
      </c>
      <c r="X324" s="46" t="e">
        <f>$D324*'Diesel Cars'!V1788</f>
        <v>#REF!</v>
      </c>
      <c r="Y324" s="46" t="e">
        <f>$D324*'Diesel Cars'!W1788</f>
        <v>#REF!</v>
      </c>
      <c r="Z324" s="46" t="e">
        <f>$D324*'Diesel Cars'!X1788</f>
        <v>#REF!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5" t="str">
        <f t="shared" si="28"/>
        <v>T-CAR-BEV_ELC00</v>
      </c>
      <c r="D325" s="46">
        <v>0.10299999999999999</v>
      </c>
      <c r="E325" s="46" t="e">
        <f>$D325*'Diesel Cars'!C1789</f>
        <v>#REF!</v>
      </c>
      <c r="F325" s="46" t="e">
        <f>$D325*'Diesel Cars'!D1789</f>
        <v>#REF!</v>
      </c>
      <c r="G325" s="46" t="e">
        <f>$D325*'Diesel Cars'!E1789</f>
        <v>#REF!</v>
      </c>
      <c r="H325" s="46" t="e">
        <f>$D325*'Diesel Cars'!F1789</f>
        <v>#REF!</v>
      </c>
      <c r="I325" s="46" t="e">
        <f>$D325*'Diesel Cars'!G1789</f>
        <v>#REF!</v>
      </c>
      <c r="J325" s="46" t="e">
        <f>$D325*'Diesel Cars'!H1789</f>
        <v>#REF!</v>
      </c>
      <c r="K325" s="46" t="e">
        <f>$D325*'Diesel Cars'!I1789</f>
        <v>#REF!</v>
      </c>
      <c r="L325" s="46" t="e">
        <f>$D325*'Diesel Cars'!J1789</f>
        <v>#REF!</v>
      </c>
      <c r="M325" s="46" t="e">
        <f>$D325*'Diesel Cars'!K1789</f>
        <v>#REF!</v>
      </c>
      <c r="N325" s="46" t="e">
        <f>$D325*'Diesel Cars'!L1789</f>
        <v>#REF!</v>
      </c>
      <c r="O325" s="46" t="e">
        <f>$D325*'Diesel Cars'!M1789</f>
        <v>#REF!</v>
      </c>
      <c r="P325" s="46" t="e">
        <f>$D325*'Diesel Cars'!N1789</f>
        <v>#REF!</v>
      </c>
      <c r="Q325" s="46" t="e">
        <f>$D325*'Diesel Cars'!O1789</f>
        <v>#REF!</v>
      </c>
      <c r="R325" s="46" t="e">
        <f>$D325*'Diesel Cars'!P1789</f>
        <v>#REF!</v>
      </c>
      <c r="S325" s="46" t="e">
        <f>$D325*'Diesel Cars'!Q1789</f>
        <v>#REF!</v>
      </c>
      <c r="T325" s="46" t="e">
        <f>$D325*'Diesel Cars'!R1789</f>
        <v>#REF!</v>
      </c>
      <c r="U325" s="46" t="e">
        <f>$D325*'Diesel Cars'!S1789</f>
        <v>#REF!</v>
      </c>
      <c r="V325" s="46" t="e">
        <f>$D325*'Diesel Cars'!T1789</f>
        <v>#REF!</v>
      </c>
      <c r="W325" s="46" t="e">
        <f>$D325*'Diesel Cars'!U1789</f>
        <v>#REF!</v>
      </c>
      <c r="X325" s="46" t="e">
        <f>$D325*'Diesel Cars'!V1789</f>
        <v>#REF!</v>
      </c>
      <c r="Y325" s="46" t="e">
        <f>$D325*'Diesel Cars'!W1789</f>
        <v>#REF!</v>
      </c>
      <c r="Z325" s="46" t="e">
        <f>$D325*'Diesel Cars'!X1789</f>
        <v>#REF!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5" t="str">
        <f t="shared" si="28"/>
        <v>T-CAR-BEV_ELC00</v>
      </c>
      <c r="D326" s="46">
        <v>0.23899999999999999</v>
      </c>
      <c r="E326" s="46" t="e">
        <f>$D326*'Diesel Cars'!C1790</f>
        <v>#REF!</v>
      </c>
      <c r="F326" s="46" t="e">
        <f>$D326*'Diesel Cars'!D1790</f>
        <v>#REF!</v>
      </c>
      <c r="G326" s="46" t="e">
        <f>$D326*'Diesel Cars'!E1790</f>
        <v>#REF!</v>
      </c>
      <c r="H326" s="46" t="e">
        <f>$D326*'Diesel Cars'!F1790</f>
        <v>#REF!</v>
      </c>
      <c r="I326" s="46" t="e">
        <f>$D326*'Diesel Cars'!G1790</f>
        <v>#REF!</v>
      </c>
      <c r="J326" s="46" t="e">
        <f>$D326*'Diesel Cars'!H1790</f>
        <v>#REF!</v>
      </c>
      <c r="K326" s="46" t="e">
        <f>$D326*'Diesel Cars'!I1790</f>
        <v>#REF!</v>
      </c>
      <c r="L326" s="46" t="e">
        <f>$D326*'Diesel Cars'!J1790</f>
        <v>#REF!</v>
      </c>
      <c r="M326" s="46" t="e">
        <f>$D326*'Diesel Cars'!K1790</f>
        <v>#REF!</v>
      </c>
      <c r="N326" s="46" t="e">
        <f>$D326*'Diesel Cars'!L1790</f>
        <v>#REF!</v>
      </c>
      <c r="O326" s="46" t="e">
        <f>$D326*'Diesel Cars'!M1790</f>
        <v>#REF!</v>
      </c>
      <c r="P326" s="46" t="e">
        <f>$D326*'Diesel Cars'!N1790</f>
        <v>#REF!</v>
      </c>
      <c r="Q326" s="46" t="e">
        <f>$D326*'Diesel Cars'!O1790</f>
        <v>#REF!</v>
      </c>
      <c r="R326" s="46" t="e">
        <f>$D326*'Diesel Cars'!P1790</f>
        <v>#REF!</v>
      </c>
      <c r="S326" s="46" t="e">
        <f>$D326*'Diesel Cars'!Q1790</f>
        <v>#REF!</v>
      </c>
      <c r="T326" s="46" t="e">
        <f>$D326*'Diesel Cars'!R1790</f>
        <v>#REF!</v>
      </c>
      <c r="U326" s="46" t="e">
        <f>$D326*'Diesel Cars'!S1790</f>
        <v>#REF!</v>
      </c>
      <c r="V326" s="46" t="e">
        <f>$D326*'Diesel Cars'!T1790</f>
        <v>#REF!</v>
      </c>
      <c r="W326" s="46" t="e">
        <f>$D326*'Diesel Cars'!U1790</f>
        <v>#REF!</v>
      </c>
      <c r="X326" s="46" t="e">
        <f>$D326*'Diesel Cars'!V1790</f>
        <v>#REF!</v>
      </c>
      <c r="Y326" s="46" t="e">
        <f>$D326*'Diesel Cars'!W1790</f>
        <v>#REF!</v>
      </c>
      <c r="Z326" s="46" t="e">
        <f>$D326*'Diesel Cars'!X1790</f>
        <v>#REF!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5" t="str">
        <f t="shared" si="28"/>
        <v>T-CAR-BEV_ELC00</v>
      </c>
      <c r="D327" s="46">
        <v>2.9000000000000001E-2</v>
      </c>
      <c r="E327" s="46" t="e">
        <f>$D327*'Diesel Cars'!C1791</f>
        <v>#REF!</v>
      </c>
      <c r="F327" s="46" t="e">
        <f>$D327*'Diesel Cars'!D1791</f>
        <v>#REF!</v>
      </c>
      <c r="G327" s="46" t="e">
        <f>$D327*'Diesel Cars'!E1791</f>
        <v>#REF!</v>
      </c>
      <c r="H327" s="46" t="e">
        <f>$D327*'Diesel Cars'!F1791</f>
        <v>#REF!</v>
      </c>
      <c r="I327" s="46" t="e">
        <f>$D327*'Diesel Cars'!G1791</f>
        <v>#REF!</v>
      </c>
      <c r="J327" s="46" t="e">
        <f>$D327*'Diesel Cars'!H1791</f>
        <v>#REF!</v>
      </c>
      <c r="K327" s="46" t="e">
        <f>$D327*'Diesel Cars'!I1791</f>
        <v>#REF!</v>
      </c>
      <c r="L327" s="46" t="e">
        <f>$D327*'Diesel Cars'!J1791</f>
        <v>#REF!</v>
      </c>
      <c r="M327" s="46" t="e">
        <f>$D327*'Diesel Cars'!K1791</f>
        <v>#REF!</v>
      </c>
      <c r="N327" s="46" t="e">
        <f>$D327*'Diesel Cars'!L1791</f>
        <v>#REF!</v>
      </c>
      <c r="O327" s="46" t="e">
        <f>$D327*'Diesel Cars'!M1791</f>
        <v>#REF!</v>
      </c>
      <c r="P327" s="46" t="e">
        <f>$D327*'Diesel Cars'!N1791</f>
        <v>#REF!</v>
      </c>
      <c r="Q327" s="46" t="e">
        <f>$D327*'Diesel Cars'!O1791</f>
        <v>#REF!</v>
      </c>
      <c r="R327" s="46" t="e">
        <f>$D327*'Diesel Cars'!P1791</f>
        <v>#REF!</v>
      </c>
      <c r="S327" s="46" t="e">
        <f>$D327*'Diesel Cars'!Q1791</f>
        <v>#REF!</v>
      </c>
      <c r="T327" s="46" t="e">
        <f>$D327*'Diesel Cars'!R1791</f>
        <v>#REF!</v>
      </c>
      <c r="U327" s="46" t="e">
        <f>$D327*'Diesel Cars'!S1791</f>
        <v>#REF!</v>
      </c>
      <c r="V327" s="46" t="e">
        <f>$D327*'Diesel Cars'!T1791</f>
        <v>#REF!</v>
      </c>
      <c r="W327" s="46" t="e">
        <f>$D327*'Diesel Cars'!U1791</f>
        <v>#REF!</v>
      </c>
      <c r="X327" s="46" t="e">
        <f>$D327*'Diesel Cars'!V1791</f>
        <v>#REF!</v>
      </c>
      <c r="Y327" s="46" t="e">
        <f>$D327*'Diesel Cars'!W1791</f>
        <v>#REF!</v>
      </c>
      <c r="Z327" s="46" t="e">
        <f>$D327*'Diesel Cars'!X1791</f>
        <v>#REF!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5" t="str">
        <f t="shared" si="28"/>
        <v>T-CAR-BEV_ELC00</v>
      </c>
      <c r="D328" s="46">
        <v>9.8000000000000004E-2</v>
      </c>
      <c r="E328" s="46" t="e">
        <f>$D328*'Diesel Cars'!C1792</f>
        <v>#REF!</v>
      </c>
      <c r="F328" s="46" t="e">
        <f>$D328*'Diesel Cars'!D1792</f>
        <v>#REF!</v>
      </c>
      <c r="G328" s="46" t="e">
        <f>$D328*'Diesel Cars'!E1792</f>
        <v>#REF!</v>
      </c>
      <c r="H328" s="46" t="e">
        <f>$D328*'Diesel Cars'!F1792</f>
        <v>#REF!</v>
      </c>
      <c r="I328" s="46" t="e">
        <f>$D328*'Diesel Cars'!G1792</f>
        <v>#REF!</v>
      </c>
      <c r="J328" s="46" t="e">
        <f>$D328*'Diesel Cars'!H1792</f>
        <v>#REF!</v>
      </c>
      <c r="K328" s="46" t="e">
        <f>$D328*'Diesel Cars'!I1792</f>
        <v>#REF!</v>
      </c>
      <c r="L328" s="46" t="e">
        <f>$D328*'Diesel Cars'!J1792</f>
        <v>#REF!</v>
      </c>
      <c r="M328" s="46" t="e">
        <f>$D328*'Diesel Cars'!K1792</f>
        <v>#REF!</v>
      </c>
      <c r="N328" s="46" t="e">
        <f>$D328*'Diesel Cars'!L1792</f>
        <v>#REF!</v>
      </c>
      <c r="O328" s="46" t="e">
        <f>$D328*'Diesel Cars'!M1792</f>
        <v>#REF!</v>
      </c>
      <c r="P328" s="46" t="e">
        <f>$D328*'Diesel Cars'!N1792</f>
        <v>#REF!</v>
      </c>
      <c r="Q328" s="46" t="e">
        <f>$D328*'Diesel Cars'!O1792</f>
        <v>#REF!</v>
      </c>
      <c r="R328" s="46" t="e">
        <f>$D328*'Diesel Cars'!P1792</f>
        <v>#REF!</v>
      </c>
      <c r="S328" s="46" t="e">
        <f>$D328*'Diesel Cars'!Q1792</f>
        <v>#REF!</v>
      </c>
      <c r="T328" s="46" t="e">
        <f>$D328*'Diesel Cars'!R1792</f>
        <v>#REF!</v>
      </c>
      <c r="U328" s="46" t="e">
        <f>$D328*'Diesel Cars'!S1792</f>
        <v>#REF!</v>
      </c>
      <c r="V328" s="46" t="e">
        <f>$D328*'Diesel Cars'!T1792</f>
        <v>#REF!</v>
      </c>
      <c r="W328" s="46" t="e">
        <f>$D328*'Diesel Cars'!U1792</f>
        <v>#REF!</v>
      </c>
      <c r="X328" s="46" t="e">
        <f>$D328*'Diesel Cars'!V1792</f>
        <v>#REF!</v>
      </c>
      <c r="Y328" s="46" t="e">
        <f>$D328*'Diesel Cars'!W1792</f>
        <v>#REF!</v>
      </c>
      <c r="Z328" s="46" t="e">
        <f>$D328*'Diesel Cars'!X1792</f>
        <v>#REF!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5" t="str">
        <f t="shared" si="28"/>
        <v>T-CAR-BEV_ELC00</v>
      </c>
      <c r="D329" s="46">
        <v>0.14099999999999999</v>
      </c>
      <c r="E329" s="46" t="e">
        <f>$D329*'Diesel Cars'!C1793</f>
        <v>#REF!</v>
      </c>
      <c r="F329" s="46" t="e">
        <f>$D329*'Diesel Cars'!D1793</f>
        <v>#REF!</v>
      </c>
      <c r="G329" s="46" t="e">
        <f>$D329*'Diesel Cars'!E1793</f>
        <v>#REF!</v>
      </c>
      <c r="H329" s="46" t="e">
        <f>$D329*'Diesel Cars'!F1793</f>
        <v>#REF!</v>
      </c>
      <c r="I329" s="46" t="e">
        <f>$D329*'Diesel Cars'!G1793</f>
        <v>#REF!</v>
      </c>
      <c r="J329" s="46" t="e">
        <f>$D329*'Diesel Cars'!H1793</f>
        <v>#REF!</v>
      </c>
      <c r="K329" s="46" t="e">
        <f>$D329*'Diesel Cars'!I1793</f>
        <v>#REF!</v>
      </c>
      <c r="L329" s="46" t="e">
        <f>$D329*'Diesel Cars'!J1793</f>
        <v>#REF!</v>
      </c>
      <c r="M329" s="46" t="e">
        <f>$D329*'Diesel Cars'!K1793</f>
        <v>#REF!</v>
      </c>
      <c r="N329" s="46" t="e">
        <f>$D329*'Diesel Cars'!L1793</f>
        <v>#REF!</v>
      </c>
      <c r="O329" s="46" t="e">
        <f>$D329*'Diesel Cars'!M1793</f>
        <v>#REF!</v>
      </c>
      <c r="P329" s="46" t="e">
        <f>$D329*'Diesel Cars'!N1793</f>
        <v>#REF!</v>
      </c>
      <c r="Q329" s="46" t="e">
        <f>$D329*'Diesel Cars'!O1793</f>
        <v>#REF!</v>
      </c>
      <c r="R329" s="46" t="e">
        <f>$D329*'Diesel Cars'!P1793</f>
        <v>#REF!</v>
      </c>
      <c r="S329" s="46" t="e">
        <f>$D329*'Diesel Cars'!Q1793</f>
        <v>#REF!</v>
      </c>
      <c r="T329" s="46" t="e">
        <f>$D329*'Diesel Cars'!R1793</f>
        <v>#REF!</v>
      </c>
      <c r="U329" s="46" t="e">
        <f>$D329*'Diesel Cars'!S1793</f>
        <v>#REF!</v>
      </c>
      <c r="V329" s="46" t="e">
        <f>$D329*'Diesel Cars'!T1793</f>
        <v>#REF!</v>
      </c>
      <c r="W329" s="46" t="e">
        <f>$D329*'Diesel Cars'!U1793</f>
        <v>#REF!</v>
      </c>
      <c r="X329" s="46" t="e">
        <f>$D329*'Diesel Cars'!V1793</f>
        <v>#REF!</v>
      </c>
      <c r="Y329" s="46" t="e">
        <f>$D329*'Diesel Cars'!W1793</f>
        <v>#REF!</v>
      </c>
      <c r="Z329" s="46" t="e">
        <f>$D329*'Diesel Cars'!X1793</f>
        <v>#REF!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5" t="str">
        <f t="shared" si="28"/>
        <v>T-CAR-BEV_ELC00</v>
      </c>
      <c r="D330" s="46">
        <v>0.25700000000000001</v>
      </c>
      <c r="E330" s="46" t="e">
        <f>$D330*'Diesel Cars'!C1794</f>
        <v>#REF!</v>
      </c>
      <c r="F330" s="46" t="e">
        <f>$D330*'Diesel Cars'!D1794</f>
        <v>#REF!</v>
      </c>
      <c r="G330" s="46" t="e">
        <f>$D330*'Diesel Cars'!E1794</f>
        <v>#REF!</v>
      </c>
      <c r="H330" s="46" t="e">
        <f>$D330*'Diesel Cars'!F1794</f>
        <v>#REF!</v>
      </c>
      <c r="I330" s="46" t="e">
        <f>$D330*'Diesel Cars'!G1794</f>
        <v>#REF!</v>
      </c>
      <c r="J330" s="46" t="e">
        <f>$D330*'Diesel Cars'!H1794</f>
        <v>#REF!</v>
      </c>
      <c r="K330" s="46" t="e">
        <f>$D330*'Diesel Cars'!I1794</f>
        <v>#REF!</v>
      </c>
      <c r="L330" s="46" t="e">
        <f>$D330*'Diesel Cars'!J1794</f>
        <v>#REF!</v>
      </c>
      <c r="M330" s="46" t="e">
        <f>$D330*'Diesel Cars'!K1794</f>
        <v>#REF!</v>
      </c>
      <c r="N330" s="46" t="e">
        <f>$D330*'Diesel Cars'!L1794</f>
        <v>#REF!</v>
      </c>
      <c r="O330" s="46" t="e">
        <f>$D330*'Diesel Cars'!M1794</f>
        <v>#REF!</v>
      </c>
      <c r="P330" s="46" t="e">
        <f>$D330*'Diesel Cars'!N1794</f>
        <v>#REF!</v>
      </c>
      <c r="Q330" s="46" t="e">
        <f>$D330*'Diesel Cars'!O1794</f>
        <v>#REF!</v>
      </c>
      <c r="R330" s="46" t="e">
        <f>$D330*'Diesel Cars'!P1794</f>
        <v>#REF!</v>
      </c>
      <c r="S330" s="46" t="e">
        <f>$D330*'Diesel Cars'!Q1794</f>
        <v>#REF!</v>
      </c>
      <c r="T330" s="46" t="e">
        <f>$D330*'Diesel Cars'!R1794</f>
        <v>#REF!</v>
      </c>
      <c r="U330" s="46" t="e">
        <f>$D330*'Diesel Cars'!S1794</f>
        <v>#REF!</v>
      </c>
      <c r="V330" s="46" t="e">
        <f>$D330*'Diesel Cars'!T1794</f>
        <v>#REF!</v>
      </c>
      <c r="W330" s="46" t="e">
        <f>$D330*'Diesel Cars'!U1794</f>
        <v>#REF!</v>
      </c>
      <c r="X330" s="46" t="e">
        <f>$D330*'Diesel Cars'!V1794</f>
        <v>#REF!</v>
      </c>
      <c r="Y330" s="46" t="e">
        <f>$D330*'Diesel Cars'!W1794</f>
        <v>#REF!</v>
      </c>
      <c r="Z330" s="46" t="e">
        <f>$D330*'Diesel Cars'!X1794</f>
        <v>#REF!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5" t="str">
        <f t="shared" si="28"/>
        <v>T-CAR-BEV_ELC00</v>
      </c>
      <c r="D331" s="46">
        <v>0.107</v>
      </c>
      <c r="E331" s="46" t="e">
        <f>$D331*'Diesel Cars'!C1795</f>
        <v>#REF!</v>
      </c>
      <c r="F331" s="46" t="e">
        <f>$D331*'Diesel Cars'!D1795</f>
        <v>#REF!</v>
      </c>
      <c r="G331" s="46" t="e">
        <f>$D331*'Diesel Cars'!E1795</f>
        <v>#REF!</v>
      </c>
      <c r="H331" s="46" t="e">
        <f>$D331*'Diesel Cars'!F1795</f>
        <v>#REF!</v>
      </c>
      <c r="I331" s="46" t="e">
        <f>$D331*'Diesel Cars'!G1795</f>
        <v>#REF!</v>
      </c>
      <c r="J331" s="46" t="e">
        <f>$D331*'Diesel Cars'!H1795</f>
        <v>#REF!</v>
      </c>
      <c r="K331" s="46" t="e">
        <f>$D331*'Diesel Cars'!I1795</f>
        <v>#REF!</v>
      </c>
      <c r="L331" s="46" t="e">
        <f>$D331*'Diesel Cars'!J1795</f>
        <v>#REF!</v>
      </c>
      <c r="M331" s="46" t="e">
        <f>$D331*'Diesel Cars'!K1795</f>
        <v>#REF!</v>
      </c>
      <c r="N331" s="46" t="e">
        <f>$D331*'Diesel Cars'!L1795</f>
        <v>#REF!</v>
      </c>
      <c r="O331" s="46" t="e">
        <f>$D331*'Diesel Cars'!M1795</f>
        <v>#REF!</v>
      </c>
      <c r="P331" s="46" t="e">
        <f>$D331*'Diesel Cars'!N1795</f>
        <v>#REF!</v>
      </c>
      <c r="Q331" s="46" t="e">
        <f>$D331*'Diesel Cars'!O1795</f>
        <v>#REF!</v>
      </c>
      <c r="R331" s="46" t="e">
        <f>$D331*'Diesel Cars'!P1795</f>
        <v>#REF!</v>
      </c>
      <c r="S331" s="46" t="e">
        <f>$D331*'Diesel Cars'!Q1795</f>
        <v>#REF!</v>
      </c>
      <c r="T331" s="46" t="e">
        <f>$D331*'Diesel Cars'!R1795</f>
        <v>#REF!</v>
      </c>
      <c r="U331" s="46" t="e">
        <f>$D331*'Diesel Cars'!S1795</f>
        <v>#REF!</v>
      </c>
      <c r="V331" s="46" t="e">
        <f>$D331*'Diesel Cars'!T1795</f>
        <v>#REF!</v>
      </c>
      <c r="W331" s="46" t="e">
        <f>$D331*'Diesel Cars'!U1795</f>
        <v>#REF!</v>
      </c>
      <c r="X331" s="46" t="e">
        <f>$D331*'Diesel Cars'!V1795</f>
        <v>#REF!</v>
      </c>
      <c r="Y331" s="46" t="e">
        <f>$D331*'Diesel Cars'!W1795</f>
        <v>#REF!</v>
      </c>
      <c r="Z331" s="46" t="e">
        <f>$D331*'Diesel Cars'!X1795</f>
        <v>#REF!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5" t="str">
        <f t="shared" si="28"/>
        <v>T-CAR-BEV_ELC00</v>
      </c>
      <c r="D332" s="46">
        <v>0.51400000000000001</v>
      </c>
      <c r="E332" s="46" t="e">
        <f>$D332*'Diesel Cars'!C1796</f>
        <v>#REF!</v>
      </c>
      <c r="F332" s="46" t="e">
        <f>$D332*'Diesel Cars'!D1796</f>
        <v>#REF!</v>
      </c>
      <c r="G332" s="46" t="e">
        <f>$D332*'Diesel Cars'!E1796</f>
        <v>#REF!</v>
      </c>
      <c r="H332" s="46" t="e">
        <f>$D332*'Diesel Cars'!F1796</f>
        <v>#REF!</v>
      </c>
      <c r="I332" s="46" t="e">
        <f>$D332*'Diesel Cars'!G1796</f>
        <v>#REF!</v>
      </c>
      <c r="J332" s="46" t="e">
        <f>$D332*'Diesel Cars'!H1796</f>
        <v>#REF!</v>
      </c>
      <c r="K332" s="46" t="e">
        <f>$D332*'Diesel Cars'!I1796</f>
        <v>#REF!</v>
      </c>
      <c r="L332" s="46" t="e">
        <f>$D332*'Diesel Cars'!J1796</f>
        <v>#REF!</v>
      </c>
      <c r="M332" s="46" t="e">
        <f>$D332*'Diesel Cars'!K1796</f>
        <v>#REF!</v>
      </c>
      <c r="N332" s="46" t="e">
        <f>$D332*'Diesel Cars'!L1796</f>
        <v>#REF!</v>
      </c>
      <c r="O332" s="46" t="e">
        <f>$D332*'Diesel Cars'!M1796</f>
        <v>#REF!</v>
      </c>
      <c r="P332" s="46" t="e">
        <f>$D332*'Diesel Cars'!N1796</f>
        <v>#REF!</v>
      </c>
      <c r="Q332" s="46" t="e">
        <f>$D332*'Diesel Cars'!O1796</f>
        <v>#REF!</v>
      </c>
      <c r="R332" s="46" t="e">
        <f>$D332*'Diesel Cars'!P1796</f>
        <v>#REF!</v>
      </c>
      <c r="S332" s="46" t="e">
        <f>$D332*'Diesel Cars'!Q1796</f>
        <v>#REF!</v>
      </c>
      <c r="T332" s="46" t="e">
        <f>$D332*'Diesel Cars'!R1796</f>
        <v>#REF!</v>
      </c>
      <c r="U332" s="46" t="e">
        <f>$D332*'Diesel Cars'!S1796</f>
        <v>#REF!</v>
      </c>
      <c r="V332" s="46" t="e">
        <f>$D332*'Diesel Cars'!T1796</f>
        <v>#REF!</v>
      </c>
      <c r="W332" s="46" t="e">
        <f>$D332*'Diesel Cars'!U1796</f>
        <v>#REF!</v>
      </c>
      <c r="X332" s="46" t="e">
        <f>$D332*'Diesel Cars'!V1796</f>
        <v>#REF!</v>
      </c>
      <c r="Y332" s="46" t="e">
        <f>$D332*'Diesel Cars'!W1796</f>
        <v>#REF!</v>
      </c>
      <c r="Z332" s="46" t="e">
        <f>$D332*'Diesel Cars'!X1796</f>
        <v>#REF!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5" t="str">
        <f t="shared" si="28"/>
        <v>T-CAR-BEV_ELC00</v>
      </c>
      <c r="D333" s="46">
        <v>9.8000000000000004E-2</v>
      </c>
      <c r="E333" s="46" t="e">
        <f>$D333*'Diesel Cars'!C1797</f>
        <v>#REF!</v>
      </c>
      <c r="F333" s="46" t="e">
        <f>$D333*'Diesel Cars'!D1797</f>
        <v>#REF!</v>
      </c>
      <c r="G333" s="46" t="e">
        <f>$D333*'Diesel Cars'!E1797</f>
        <v>#REF!</v>
      </c>
      <c r="H333" s="46" t="e">
        <f>$D333*'Diesel Cars'!F1797</f>
        <v>#REF!</v>
      </c>
      <c r="I333" s="46" t="e">
        <f>$D333*'Diesel Cars'!G1797</f>
        <v>#REF!</v>
      </c>
      <c r="J333" s="46" t="e">
        <f>$D333*'Diesel Cars'!H1797</f>
        <v>#REF!</v>
      </c>
      <c r="K333" s="46" t="e">
        <f>$D333*'Diesel Cars'!I1797</f>
        <v>#REF!</v>
      </c>
      <c r="L333" s="46" t="e">
        <f>$D333*'Diesel Cars'!J1797</f>
        <v>#REF!</v>
      </c>
      <c r="M333" s="46" t="e">
        <f>$D333*'Diesel Cars'!K1797</f>
        <v>#REF!</v>
      </c>
      <c r="N333" s="46" t="e">
        <f>$D333*'Diesel Cars'!L1797</f>
        <v>#REF!</v>
      </c>
      <c r="O333" s="46" t="e">
        <f>$D333*'Diesel Cars'!M1797</f>
        <v>#REF!</v>
      </c>
      <c r="P333" s="46" t="e">
        <f>$D333*'Diesel Cars'!N1797</f>
        <v>#REF!</v>
      </c>
      <c r="Q333" s="46" t="e">
        <f>$D333*'Diesel Cars'!O1797</f>
        <v>#REF!</v>
      </c>
      <c r="R333" s="46" t="e">
        <f>$D333*'Diesel Cars'!P1797</f>
        <v>#REF!</v>
      </c>
      <c r="S333" s="46" t="e">
        <f>$D333*'Diesel Cars'!Q1797</f>
        <v>#REF!</v>
      </c>
      <c r="T333" s="46" t="e">
        <f>$D333*'Diesel Cars'!R1797</f>
        <v>#REF!</v>
      </c>
      <c r="U333" s="46" t="e">
        <f>$D333*'Diesel Cars'!S1797</f>
        <v>#REF!</v>
      </c>
      <c r="V333" s="46" t="e">
        <f>$D333*'Diesel Cars'!T1797</f>
        <v>#REF!</v>
      </c>
      <c r="W333" s="46" t="e">
        <f>$D333*'Diesel Cars'!U1797</f>
        <v>#REF!</v>
      </c>
      <c r="X333" s="46" t="e">
        <f>$D333*'Diesel Cars'!V1797</f>
        <v>#REF!</v>
      </c>
      <c r="Y333" s="46" t="e">
        <f>$D333*'Diesel Cars'!W1797</f>
        <v>#REF!</v>
      </c>
      <c r="Z333" s="46" t="e">
        <f>$D333*'Diesel Cars'!X1797</f>
        <v>#REF!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5" t="str">
        <f t="shared" si="28"/>
        <v>T-CAR-BEV_ELC00</v>
      </c>
      <c r="D334" s="46">
        <v>0.123</v>
      </c>
      <c r="E334" s="46" t="e">
        <f>$D334*'Diesel Cars'!C1798</f>
        <v>#REF!</v>
      </c>
      <c r="F334" s="46" t="e">
        <f>$D334*'Diesel Cars'!D1798</f>
        <v>#REF!</v>
      </c>
      <c r="G334" s="46" t="e">
        <f>$D334*'Diesel Cars'!E1798</f>
        <v>#REF!</v>
      </c>
      <c r="H334" s="46" t="e">
        <f>$D334*'Diesel Cars'!F1798</f>
        <v>#REF!</v>
      </c>
      <c r="I334" s="46" t="e">
        <f>$D334*'Diesel Cars'!G1798</f>
        <v>#REF!</v>
      </c>
      <c r="J334" s="46" t="e">
        <f>$D334*'Diesel Cars'!H1798</f>
        <v>#REF!</v>
      </c>
      <c r="K334" s="46" t="e">
        <f>$D334*'Diesel Cars'!I1798</f>
        <v>#REF!</v>
      </c>
      <c r="L334" s="46" t="e">
        <f>$D334*'Diesel Cars'!J1798</f>
        <v>#REF!</v>
      </c>
      <c r="M334" s="46" t="e">
        <f>$D334*'Diesel Cars'!K1798</f>
        <v>#REF!</v>
      </c>
      <c r="N334" s="46" t="e">
        <f>$D334*'Diesel Cars'!L1798</f>
        <v>#REF!</v>
      </c>
      <c r="O334" s="46" t="e">
        <f>$D334*'Diesel Cars'!M1798</f>
        <v>#REF!</v>
      </c>
      <c r="P334" s="46" t="e">
        <f>$D334*'Diesel Cars'!N1798</f>
        <v>#REF!</v>
      </c>
      <c r="Q334" s="46" t="e">
        <f>$D334*'Diesel Cars'!O1798</f>
        <v>#REF!</v>
      </c>
      <c r="R334" s="46" t="e">
        <f>$D334*'Diesel Cars'!P1798</f>
        <v>#REF!</v>
      </c>
      <c r="S334" s="46" t="e">
        <f>$D334*'Diesel Cars'!Q1798</f>
        <v>#REF!</v>
      </c>
      <c r="T334" s="46" t="e">
        <f>$D334*'Diesel Cars'!R1798</f>
        <v>#REF!</v>
      </c>
      <c r="U334" s="46" t="e">
        <f>$D334*'Diesel Cars'!S1798</f>
        <v>#REF!</v>
      </c>
      <c r="V334" s="46" t="e">
        <f>$D334*'Diesel Cars'!T1798</f>
        <v>#REF!</v>
      </c>
      <c r="W334" s="46" t="e">
        <f>$D334*'Diesel Cars'!U1798</f>
        <v>#REF!</v>
      </c>
      <c r="X334" s="46" t="e">
        <f>$D334*'Diesel Cars'!V1798</f>
        <v>#REF!</v>
      </c>
      <c r="Y334" s="46" t="e">
        <f>$D334*'Diesel Cars'!W1798</f>
        <v>#REF!</v>
      </c>
      <c r="Z334" s="46" t="e">
        <f>$D334*'Diesel Cars'!X1798</f>
        <v>#REF!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5" t="str">
        <f t="shared" si="28"/>
        <v>T-CAR-BEV_ELC00</v>
      </c>
      <c r="D335" s="46">
        <v>9.4E-2</v>
      </c>
      <c r="E335" s="46" t="e">
        <f>$D335*'Diesel Cars'!C1799</f>
        <v>#REF!</v>
      </c>
      <c r="F335" s="46" t="e">
        <f>$D335*'Diesel Cars'!D1799</f>
        <v>#REF!</v>
      </c>
      <c r="G335" s="46" t="e">
        <f>$D335*'Diesel Cars'!E1799</f>
        <v>#REF!</v>
      </c>
      <c r="H335" s="46" t="e">
        <f>$D335*'Diesel Cars'!F1799</f>
        <v>#REF!</v>
      </c>
      <c r="I335" s="46" t="e">
        <f>$D335*'Diesel Cars'!G1799</f>
        <v>#REF!</v>
      </c>
      <c r="J335" s="46" t="e">
        <f>$D335*'Diesel Cars'!H1799</f>
        <v>#REF!</v>
      </c>
      <c r="K335" s="46" t="e">
        <f>$D335*'Diesel Cars'!I1799</f>
        <v>#REF!</v>
      </c>
      <c r="L335" s="46" t="e">
        <f>$D335*'Diesel Cars'!J1799</f>
        <v>#REF!</v>
      </c>
      <c r="M335" s="46" t="e">
        <f>$D335*'Diesel Cars'!K1799</f>
        <v>#REF!</v>
      </c>
      <c r="N335" s="46" t="e">
        <f>$D335*'Diesel Cars'!L1799</f>
        <v>#REF!</v>
      </c>
      <c r="O335" s="46" t="e">
        <f>$D335*'Diesel Cars'!M1799</f>
        <v>#REF!</v>
      </c>
      <c r="P335" s="46" t="e">
        <f>$D335*'Diesel Cars'!N1799</f>
        <v>#REF!</v>
      </c>
      <c r="Q335" s="46" t="e">
        <f>$D335*'Diesel Cars'!O1799</f>
        <v>#REF!</v>
      </c>
      <c r="R335" s="46" t="e">
        <f>$D335*'Diesel Cars'!P1799</f>
        <v>#REF!</v>
      </c>
      <c r="S335" s="46" t="e">
        <f>$D335*'Diesel Cars'!Q1799</f>
        <v>#REF!</v>
      </c>
      <c r="T335" s="46" t="e">
        <f>$D335*'Diesel Cars'!R1799</f>
        <v>#REF!</v>
      </c>
      <c r="U335" s="46" t="e">
        <f>$D335*'Diesel Cars'!S1799</f>
        <v>#REF!</v>
      </c>
      <c r="V335" s="46" t="e">
        <f>$D335*'Diesel Cars'!T1799</f>
        <v>#REF!</v>
      </c>
      <c r="W335" s="46" t="e">
        <f>$D335*'Diesel Cars'!U1799</f>
        <v>#REF!</v>
      </c>
      <c r="X335" s="46" t="e">
        <f>$D335*'Diesel Cars'!V1799</f>
        <v>#REF!</v>
      </c>
      <c r="Y335" s="46" t="e">
        <f>$D335*'Diesel Cars'!W1799</f>
        <v>#REF!</v>
      </c>
      <c r="Z335" s="46" t="e">
        <f>$D335*'Diesel Cars'!X1799</f>
        <v>#REF!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5" t="str">
        <f t="shared" si="28"/>
        <v>T-CAR-BEV_ELC00</v>
      </c>
      <c r="D336" s="46">
        <v>0.1</v>
      </c>
      <c r="E336" s="46" t="e">
        <f>$D336*'Diesel Cars'!C1800</f>
        <v>#REF!</v>
      </c>
      <c r="F336" s="46" t="e">
        <f>$D336*'Diesel Cars'!D1800</f>
        <v>#REF!</v>
      </c>
      <c r="G336" s="46" t="e">
        <f>$D336*'Diesel Cars'!E1800</f>
        <v>#REF!</v>
      </c>
      <c r="H336" s="46" t="e">
        <f>$D336*'Diesel Cars'!F1800</f>
        <v>#REF!</v>
      </c>
      <c r="I336" s="46" t="e">
        <f>$D336*'Diesel Cars'!G1800</f>
        <v>#REF!</v>
      </c>
      <c r="J336" s="46" t="e">
        <f>$D336*'Diesel Cars'!H1800</f>
        <v>#REF!</v>
      </c>
      <c r="K336" s="46" t="e">
        <f>$D336*'Diesel Cars'!I1800</f>
        <v>#REF!</v>
      </c>
      <c r="L336" s="46" t="e">
        <f>$D336*'Diesel Cars'!J1800</f>
        <v>#REF!</v>
      </c>
      <c r="M336" s="46" t="e">
        <f>$D336*'Diesel Cars'!K1800</f>
        <v>#REF!</v>
      </c>
      <c r="N336" s="46" t="e">
        <f>$D336*'Diesel Cars'!L1800</f>
        <v>#REF!</v>
      </c>
      <c r="O336" s="46" t="e">
        <f>$D336*'Diesel Cars'!M1800</f>
        <v>#REF!</v>
      </c>
      <c r="P336" s="46" t="e">
        <f>$D336*'Diesel Cars'!N1800</f>
        <v>#REF!</v>
      </c>
      <c r="Q336" s="46" t="e">
        <f>$D336*'Diesel Cars'!O1800</f>
        <v>#REF!</v>
      </c>
      <c r="R336" s="46" t="e">
        <f>$D336*'Diesel Cars'!P1800</f>
        <v>#REF!</v>
      </c>
      <c r="S336" s="46" t="e">
        <f>$D336*'Diesel Cars'!Q1800</f>
        <v>#REF!</v>
      </c>
      <c r="T336" s="46" t="e">
        <f>$D336*'Diesel Cars'!R1800</f>
        <v>#REF!</v>
      </c>
      <c r="U336" s="46" t="e">
        <f>$D336*'Diesel Cars'!S1800</f>
        <v>#REF!</v>
      </c>
      <c r="V336" s="46" t="e">
        <f>$D336*'Diesel Cars'!T1800</f>
        <v>#REF!</v>
      </c>
      <c r="W336" s="46" t="e">
        <f>$D336*'Diesel Cars'!U1800</f>
        <v>#REF!</v>
      </c>
      <c r="X336" s="46" t="e">
        <f>$D336*'Diesel Cars'!V1800</f>
        <v>#REF!</v>
      </c>
      <c r="Y336" s="46" t="e">
        <f>$D336*'Diesel Cars'!W1800</f>
        <v>#REF!</v>
      </c>
      <c r="Z336" s="46" t="e">
        <f>$D336*'Diesel Cars'!X1800</f>
        <v>#REF!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5" t="str">
        <f t="shared" si="28"/>
        <v>T-CAR-BEV_ELC00</v>
      </c>
      <c r="D337" s="46">
        <v>0.22800000000000001</v>
      </c>
      <c r="E337" s="46" t="e">
        <f>$D337*'Diesel Cars'!C1801</f>
        <v>#REF!</v>
      </c>
      <c r="F337" s="46" t="e">
        <f>$D337*'Diesel Cars'!D1801</f>
        <v>#REF!</v>
      </c>
      <c r="G337" s="46" t="e">
        <f>$D337*'Diesel Cars'!E1801</f>
        <v>#REF!</v>
      </c>
      <c r="H337" s="46" t="e">
        <f>$D337*'Diesel Cars'!F1801</f>
        <v>#REF!</v>
      </c>
      <c r="I337" s="46" t="e">
        <f>$D337*'Diesel Cars'!G1801</f>
        <v>#REF!</v>
      </c>
      <c r="J337" s="46" t="e">
        <f>$D337*'Diesel Cars'!H1801</f>
        <v>#REF!</v>
      </c>
      <c r="K337" s="46" t="e">
        <f>$D337*'Diesel Cars'!I1801</f>
        <v>#REF!</v>
      </c>
      <c r="L337" s="46" t="e">
        <f>$D337*'Diesel Cars'!J1801</f>
        <v>#REF!</v>
      </c>
      <c r="M337" s="46" t="e">
        <f>$D337*'Diesel Cars'!K1801</f>
        <v>#REF!</v>
      </c>
      <c r="N337" s="46" t="e">
        <f>$D337*'Diesel Cars'!L1801</f>
        <v>#REF!</v>
      </c>
      <c r="O337" s="46" t="e">
        <f>$D337*'Diesel Cars'!M1801</f>
        <v>#REF!</v>
      </c>
      <c r="P337" s="46" t="e">
        <f>$D337*'Diesel Cars'!N1801</f>
        <v>#REF!</v>
      </c>
      <c r="Q337" s="46" t="e">
        <f>$D337*'Diesel Cars'!O1801</f>
        <v>#REF!</v>
      </c>
      <c r="R337" s="46" t="e">
        <f>$D337*'Diesel Cars'!P1801</f>
        <v>#REF!</v>
      </c>
      <c r="S337" s="46" t="e">
        <f>$D337*'Diesel Cars'!Q1801</f>
        <v>#REF!</v>
      </c>
      <c r="T337" s="46" t="e">
        <f>$D337*'Diesel Cars'!R1801</f>
        <v>#REF!</v>
      </c>
      <c r="U337" s="46" t="e">
        <f>$D337*'Diesel Cars'!S1801</f>
        <v>#REF!</v>
      </c>
      <c r="V337" s="46" t="e">
        <f>$D337*'Diesel Cars'!T1801</f>
        <v>#REF!</v>
      </c>
      <c r="W337" s="46" t="e">
        <f>$D337*'Diesel Cars'!U1801</f>
        <v>#REF!</v>
      </c>
      <c r="X337" s="46" t="e">
        <f>$D337*'Diesel Cars'!V1801</f>
        <v>#REF!</v>
      </c>
      <c r="Y337" s="46" t="e">
        <f>$D337*'Diesel Cars'!W1801</f>
        <v>#REF!</v>
      </c>
      <c r="Z337" s="46" t="e">
        <f>$D337*'Diesel Cars'!X1801</f>
        <v>#REF!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5" t="str">
        <f t="shared" si="28"/>
        <v>T-CAR-BEV_ELC00</v>
      </c>
      <c r="D338" s="46">
        <v>1.7000000000000001E-2</v>
      </c>
      <c r="E338" s="46" t="e">
        <f>$D338*'Diesel Cars'!C1802</f>
        <v>#REF!</v>
      </c>
      <c r="F338" s="46" t="e">
        <f>$D338*'Diesel Cars'!D1802</f>
        <v>#REF!</v>
      </c>
      <c r="G338" s="46" t="e">
        <f>$D338*'Diesel Cars'!E1802</f>
        <v>#REF!</v>
      </c>
      <c r="H338" s="46" t="e">
        <f>$D338*'Diesel Cars'!F1802</f>
        <v>#REF!</v>
      </c>
      <c r="I338" s="46" t="e">
        <f>$D338*'Diesel Cars'!G1802</f>
        <v>#REF!</v>
      </c>
      <c r="J338" s="46" t="e">
        <f>$D338*'Diesel Cars'!H1802</f>
        <v>#REF!</v>
      </c>
      <c r="K338" s="46" t="e">
        <f>$D338*'Diesel Cars'!I1802</f>
        <v>#REF!</v>
      </c>
      <c r="L338" s="46" t="e">
        <f>$D338*'Diesel Cars'!J1802</f>
        <v>#REF!</v>
      </c>
      <c r="M338" s="46" t="e">
        <f>$D338*'Diesel Cars'!K1802</f>
        <v>#REF!</v>
      </c>
      <c r="N338" s="46" t="e">
        <f>$D338*'Diesel Cars'!L1802</f>
        <v>#REF!</v>
      </c>
      <c r="O338" s="46" t="e">
        <f>$D338*'Diesel Cars'!M1802</f>
        <v>#REF!</v>
      </c>
      <c r="P338" s="46" t="e">
        <f>$D338*'Diesel Cars'!N1802</f>
        <v>#REF!</v>
      </c>
      <c r="Q338" s="46" t="e">
        <f>$D338*'Diesel Cars'!O1802</f>
        <v>#REF!</v>
      </c>
      <c r="R338" s="46" t="e">
        <f>$D338*'Diesel Cars'!P1802</f>
        <v>#REF!</v>
      </c>
      <c r="S338" s="46" t="e">
        <f>$D338*'Diesel Cars'!Q1802</f>
        <v>#REF!</v>
      </c>
      <c r="T338" s="46" t="e">
        <f>$D338*'Diesel Cars'!R1802</f>
        <v>#REF!</v>
      </c>
      <c r="U338" s="46" t="e">
        <f>$D338*'Diesel Cars'!S1802</f>
        <v>#REF!</v>
      </c>
      <c r="V338" s="46" t="e">
        <f>$D338*'Diesel Cars'!T1802</f>
        <v>#REF!</v>
      </c>
      <c r="W338" s="46" t="e">
        <f>$D338*'Diesel Cars'!U1802</f>
        <v>#REF!</v>
      </c>
      <c r="X338" s="46" t="e">
        <f>$D338*'Diesel Cars'!V1802</f>
        <v>#REF!</v>
      </c>
      <c r="Y338" s="46" t="e">
        <f>$D338*'Diesel Cars'!W1802</f>
        <v>#REF!</v>
      </c>
      <c r="Z338" s="46" t="e">
        <f>$D338*'Diesel Cars'!X1802</f>
        <v>#REF!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5" t="str">
        <f t="shared" si="28"/>
        <v>T-CAR-BEV_ELC00</v>
      </c>
      <c r="D339" s="46">
        <v>5.8000000000000003E-2</v>
      </c>
      <c r="E339" s="46" t="e">
        <f>$D339*'Diesel Cars'!C1803</f>
        <v>#REF!</v>
      </c>
      <c r="F339" s="46" t="e">
        <f>$D339*'Diesel Cars'!D1803</f>
        <v>#REF!</v>
      </c>
      <c r="G339" s="46" t="e">
        <f>$D339*'Diesel Cars'!E1803</f>
        <v>#REF!</v>
      </c>
      <c r="H339" s="46" t="e">
        <f>$D339*'Diesel Cars'!F1803</f>
        <v>#REF!</v>
      </c>
      <c r="I339" s="46" t="e">
        <f>$D339*'Diesel Cars'!G1803</f>
        <v>#REF!</v>
      </c>
      <c r="J339" s="46" t="e">
        <f>$D339*'Diesel Cars'!H1803</f>
        <v>#REF!</v>
      </c>
      <c r="K339" s="46" t="e">
        <f>$D339*'Diesel Cars'!I1803</f>
        <v>#REF!</v>
      </c>
      <c r="L339" s="46" t="e">
        <f>$D339*'Diesel Cars'!J1803</f>
        <v>#REF!</v>
      </c>
      <c r="M339" s="46" t="e">
        <f>$D339*'Diesel Cars'!K1803</f>
        <v>#REF!</v>
      </c>
      <c r="N339" s="46" t="e">
        <f>$D339*'Diesel Cars'!L1803</f>
        <v>#REF!</v>
      </c>
      <c r="O339" s="46" t="e">
        <f>$D339*'Diesel Cars'!M1803</f>
        <v>#REF!</v>
      </c>
      <c r="P339" s="46" t="e">
        <f>$D339*'Diesel Cars'!N1803</f>
        <v>#REF!</v>
      </c>
      <c r="Q339" s="46" t="e">
        <f>$D339*'Diesel Cars'!O1803</f>
        <v>#REF!</v>
      </c>
      <c r="R339" s="46" t="e">
        <f>$D339*'Diesel Cars'!P1803</f>
        <v>#REF!</v>
      </c>
      <c r="S339" s="46" t="e">
        <f>$D339*'Diesel Cars'!Q1803</f>
        <v>#REF!</v>
      </c>
      <c r="T339" s="46" t="e">
        <f>$D339*'Diesel Cars'!R1803</f>
        <v>#REF!</v>
      </c>
      <c r="U339" s="46" t="e">
        <f>$D339*'Diesel Cars'!S1803</f>
        <v>#REF!</v>
      </c>
      <c r="V339" s="46" t="e">
        <f>$D339*'Diesel Cars'!T1803</f>
        <v>#REF!</v>
      </c>
      <c r="W339" s="46" t="e">
        <f>$D339*'Diesel Cars'!U1803</f>
        <v>#REF!</v>
      </c>
      <c r="X339" s="46" t="e">
        <f>$D339*'Diesel Cars'!V1803</f>
        <v>#REF!</v>
      </c>
      <c r="Y339" s="46" t="e">
        <f>$D339*'Diesel Cars'!W1803</f>
        <v>#REF!</v>
      </c>
      <c r="Z339" s="46" t="e">
        <f>$D339*'Diesel Cars'!X1803</f>
        <v>#REF!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5" t="str">
        <f t="shared" si="28"/>
        <v>T-CAR-BEV_ELC00</v>
      </c>
      <c r="D340" s="46">
        <v>0.03</v>
      </c>
      <c r="E340" s="46" t="e">
        <f>$D340*'Diesel Cars'!C1804</f>
        <v>#REF!</v>
      </c>
      <c r="F340" s="46" t="e">
        <f>$D340*'Diesel Cars'!D1804</f>
        <v>#REF!</v>
      </c>
      <c r="G340" s="46" t="e">
        <f>$D340*'Diesel Cars'!E1804</f>
        <v>#REF!</v>
      </c>
      <c r="H340" s="46" t="e">
        <f>$D340*'Diesel Cars'!F1804</f>
        <v>#REF!</v>
      </c>
      <c r="I340" s="46" t="e">
        <f>$D340*'Diesel Cars'!G1804</f>
        <v>#REF!</v>
      </c>
      <c r="J340" s="46" t="e">
        <f>$D340*'Diesel Cars'!H1804</f>
        <v>#REF!</v>
      </c>
      <c r="K340" s="46" t="e">
        <f>$D340*'Diesel Cars'!I1804</f>
        <v>#REF!</v>
      </c>
      <c r="L340" s="46" t="e">
        <f>$D340*'Diesel Cars'!J1804</f>
        <v>#REF!</v>
      </c>
      <c r="M340" s="46" t="e">
        <f>$D340*'Diesel Cars'!K1804</f>
        <v>#REF!</v>
      </c>
      <c r="N340" s="46" t="e">
        <f>$D340*'Diesel Cars'!L1804</f>
        <v>#REF!</v>
      </c>
      <c r="O340" s="46" t="e">
        <f>$D340*'Diesel Cars'!M1804</f>
        <v>#REF!</v>
      </c>
      <c r="P340" s="46" t="e">
        <f>$D340*'Diesel Cars'!N1804</f>
        <v>#REF!</v>
      </c>
      <c r="Q340" s="46" t="e">
        <f>$D340*'Diesel Cars'!O1804</f>
        <v>#REF!</v>
      </c>
      <c r="R340" s="46" t="e">
        <f>$D340*'Diesel Cars'!P1804</f>
        <v>#REF!</v>
      </c>
      <c r="S340" s="46" t="e">
        <f>$D340*'Diesel Cars'!Q1804</f>
        <v>#REF!</v>
      </c>
      <c r="T340" s="46" t="e">
        <f>$D340*'Diesel Cars'!R1804</f>
        <v>#REF!</v>
      </c>
      <c r="U340" s="46" t="e">
        <f>$D340*'Diesel Cars'!S1804</f>
        <v>#REF!</v>
      </c>
      <c r="V340" s="46" t="e">
        <f>$D340*'Diesel Cars'!T1804</f>
        <v>#REF!</v>
      </c>
      <c r="W340" s="46" t="e">
        <f>$D340*'Diesel Cars'!U1804</f>
        <v>#REF!</v>
      </c>
      <c r="X340" s="46" t="e">
        <f>$D340*'Diesel Cars'!V1804</f>
        <v>#REF!</v>
      </c>
      <c r="Y340" s="46" t="e">
        <f>$D340*'Diesel Cars'!W1804</f>
        <v>#REF!</v>
      </c>
      <c r="Z340" s="46" t="e">
        <f>$D340*'Diesel Cars'!X1804</f>
        <v>#REF!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5" t="str">
        <f t="shared" si="28"/>
        <v>T-CAR-BEV_ELC00</v>
      </c>
      <c r="D341" s="46">
        <v>2.9000000000000001E-2</v>
      </c>
      <c r="E341" s="46" t="e">
        <f>$D341*'Diesel Cars'!C1805</f>
        <v>#REF!</v>
      </c>
      <c r="F341" s="46" t="e">
        <f>$D341*'Diesel Cars'!D1805</f>
        <v>#REF!</v>
      </c>
      <c r="G341" s="46" t="e">
        <f>$D341*'Diesel Cars'!E1805</f>
        <v>#REF!</v>
      </c>
      <c r="H341" s="46" t="e">
        <f>$D341*'Diesel Cars'!F1805</f>
        <v>#REF!</v>
      </c>
      <c r="I341" s="46" t="e">
        <f>$D341*'Diesel Cars'!G1805</f>
        <v>#REF!</v>
      </c>
      <c r="J341" s="46" t="e">
        <f>$D341*'Diesel Cars'!H1805</f>
        <v>#REF!</v>
      </c>
      <c r="K341" s="46" t="e">
        <f>$D341*'Diesel Cars'!I1805</f>
        <v>#REF!</v>
      </c>
      <c r="L341" s="46" t="e">
        <f>$D341*'Diesel Cars'!J1805</f>
        <v>#REF!</v>
      </c>
      <c r="M341" s="46" t="e">
        <f>$D341*'Diesel Cars'!K1805</f>
        <v>#REF!</v>
      </c>
      <c r="N341" s="46" t="e">
        <f>$D341*'Diesel Cars'!L1805</f>
        <v>#REF!</v>
      </c>
      <c r="O341" s="46" t="e">
        <f>$D341*'Diesel Cars'!M1805</f>
        <v>#REF!</v>
      </c>
      <c r="P341" s="46" t="e">
        <f>$D341*'Diesel Cars'!N1805</f>
        <v>#REF!</v>
      </c>
      <c r="Q341" s="46" t="e">
        <f>$D341*'Diesel Cars'!O1805</f>
        <v>#REF!</v>
      </c>
      <c r="R341" s="46" t="e">
        <f>$D341*'Diesel Cars'!P1805</f>
        <v>#REF!</v>
      </c>
      <c r="S341" s="46" t="e">
        <f>$D341*'Diesel Cars'!Q1805</f>
        <v>#REF!</v>
      </c>
      <c r="T341" s="46" t="e">
        <f>$D341*'Diesel Cars'!R1805</f>
        <v>#REF!</v>
      </c>
      <c r="U341" s="46" t="e">
        <f>$D341*'Diesel Cars'!S1805</f>
        <v>#REF!</v>
      </c>
      <c r="V341" s="46" t="e">
        <f>$D341*'Diesel Cars'!T1805</f>
        <v>#REF!</v>
      </c>
      <c r="W341" s="46" t="e">
        <f>$D341*'Diesel Cars'!U1805</f>
        <v>#REF!</v>
      </c>
      <c r="X341" s="46" t="e">
        <f>$D341*'Diesel Cars'!V1805</f>
        <v>#REF!</v>
      </c>
      <c r="Y341" s="46" t="e">
        <f>$D341*'Diesel Cars'!W1805</f>
        <v>#REF!</v>
      </c>
      <c r="Z341" s="46" t="e">
        <f>$D341*'Diesel Cars'!X1805</f>
        <v>#REF!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5" t="str">
        <f t="shared" si="28"/>
        <v>T-CAR-BEV_ELC00</v>
      </c>
      <c r="D342" s="46">
        <v>3.5000000000000003E-2</v>
      </c>
      <c r="E342" s="46" t="e">
        <f>$D342*'Diesel Cars'!C1806</f>
        <v>#REF!</v>
      </c>
      <c r="F342" s="46" t="e">
        <f>$D342*'Diesel Cars'!D1806</f>
        <v>#REF!</v>
      </c>
      <c r="G342" s="46" t="e">
        <f>$D342*'Diesel Cars'!E1806</f>
        <v>#REF!</v>
      </c>
      <c r="H342" s="46" t="e">
        <f>$D342*'Diesel Cars'!F1806</f>
        <v>#REF!</v>
      </c>
      <c r="I342" s="46" t="e">
        <f>$D342*'Diesel Cars'!G1806</f>
        <v>#REF!</v>
      </c>
      <c r="J342" s="46" t="e">
        <f>$D342*'Diesel Cars'!H1806</f>
        <v>#REF!</v>
      </c>
      <c r="K342" s="46" t="e">
        <f>$D342*'Diesel Cars'!I1806</f>
        <v>#REF!</v>
      </c>
      <c r="L342" s="46" t="e">
        <f>$D342*'Diesel Cars'!J1806</f>
        <v>#REF!</v>
      </c>
      <c r="M342" s="46" t="e">
        <f>$D342*'Diesel Cars'!K1806</f>
        <v>#REF!</v>
      </c>
      <c r="N342" s="46" t="e">
        <f>$D342*'Diesel Cars'!L1806</f>
        <v>#REF!</v>
      </c>
      <c r="O342" s="46" t="e">
        <f>$D342*'Diesel Cars'!M1806</f>
        <v>#REF!</v>
      </c>
      <c r="P342" s="46" t="e">
        <f>$D342*'Diesel Cars'!N1806</f>
        <v>#REF!</v>
      </c>
      <c r="Q342" s="46" t="e">
        <f>$D342*'Diesel Cars'!O1806</f>
        <v>#REF!</v>
      </c>
      <c r="R342" s="46" t="e">
        <f>$D342*'Diesel Cars'!P1806</f>
        <v>#REF!</v>
      </c>
      <c r="S342" s="46" t="e">
        <f>$D342*'Diesel Cars'!Q1806</f>
        <v>#REF!</v>
      </c>
      <c r="T342" s="46" t="e">
        <f>$D342*'Diesel Cars'!R1806</f>
        <v>#REF!</v>
      </c>
      <c r="U342" s="46" t="e">
        <f>$D342*'Diesel Cars'!S1806</f>
        <v>#REF!</v>
      </c>
      <c r="V342" s="46" t="e">
        <f>$D342*'Diesel Cars'!T1806</f>
        <v>#REF!</v>
      </c>
      <c r="W342" s="46" t="e">
        <f>$D342*'Diesel Cars'!U1806</f>
        <v>#REF!</v>
      </c>
      <c r="X342" s="46" t="e">
        <f>$D342*'Diesel Cars'!V1806</f>
        <v>#REF!</v>
      </c>
      <c r="Y342" s="46" t="e">
        <f>$D342*'Diesel Cars'!W1806</f>
        <v>#REF!</v>
      </c>
      <c r="Z342" s="46" t="e">
        <f>$D342*'Diesel Cars'!X1806</f>
        <v>#REF!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5" t="str">
        <f t="shared" si="28"/>
        <v>T-CAR-BEV_ELC00</v>
      </c>
      <c r="D343" s="46">
        <v>5.0999999999999997E-2</v>
      </c>
      <c r="E343" s="46" t="e">
        <f>$D343*'Diesel Cars'!C1807</f>
        <v>#REF!</v>
      </c>
      <c r="F343" s="46" t="e">
        <f>$D343*'Diesel Cars'!D1807</f>
        <v>#REF!</v>
      </c>
      <c r="G343" s="46" t="e">
        <f>$D343*'Diesel Cars'!E1807</f>
        <v>#REF!</v>
      </c>
      <c r="H343" s="46" t="e">
        <f>$D343*'Diesel Cars'!F1807</f>
        <v>#REF!</v>
      </c>
      <c r="I343" s="46" t="e">
        <f>$D343*'Diesel Cars'!G1807</f>
        <v>#REF!</v>
      </c>
      <c r="J343" s="46" t="e">
        <f>$D343*'Diesel Cars'!H1807</f>
        <v>#REF!</v>
      </c>
      <c r="K343" s="46" t="e">
        <f>$D343*'Diesel Cars'!I1807</f>
        <v>#REF!</v>
      </c>
      <c r="L343" s="46" t="e">
        <f>$D343*'Diesel Cars'!J1807</f>
        <v>#REF!</v>
      </c>
      <c r="M343" s="46" t="e">
        <f>$D343*'Diesel Cars'!K1807</f>
        <v>#REF!</v>
      </c>
      <c r="N343" s="46" t="e">
        <f>$D343*'Diesel Cars'!L1807</f>
        <v>#REF!</v>
      </c>
      <c r="O343" s="46" t="e">
        <f>$D343*'Diesel Cars'!M1807</f>
        <v>#REF!</v>
      </c>
      <c r="P343" s="46" t="e">
        <f>$D343*'Diesel Cars'!N1807</f>
        <v>#REF!</v>
      </c>
      <c r="Q343" s="46" t="e">
        <f>$D343*'Diesel Cars'!O1807</f>
        <v>#REF!</v>
      </c>
      <c r="R343" s="46" t="e">
        <f>$D343*'Diesel Cars'!P1807</f>
        <v>#REF!</v>
      </c>
      <c r="S343" s="46" t="e">
        <f>$D343*'Diesel Cars'!Q1807</f>
        <v>#REF!</v>
      </c>
      <c r="T343" s="46" t="e">
        <f>$D343*'Diesel Cars'!R1807</f>
        <v>#REF!</v>
      </c>
      <c r="U343" s="46" t="e">
        <f>$D343*'Diesel Cars'!S1807</f>
        <v>#REF!</v>
      </c>
      <c r="V343" s="46" t="e">
        <f>$D343*'Diesel Cars'!T1807</f>
        <v>#REF!</v>
      </c>
      <c r="W343" s="46" t="e">
        <f>$D343*'Diesel Cars'!U1807</f>
        <v>#REF!</v>
      </c>
      <c r="X343" s="46" t="e">
        <f>$D343*'Diesel Cars'!V1807</f>
        <v>#REF!</v>
      </c>
      <c r="Y343" s="46" t="e">
        <f>$D343*'Diesel Cars'!W1807</f>
        <v>#REF!</v>
      </c>
      <c r="Z343" s="46" t="e">
        <f>$D343*'Diesel Cars'!X1807</f>
        <v>#REF!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 t="e">
        <f>$D344*'Diesel Cars'!C1808</f>
        <v>#REF!</v>
      </c>
      <c r="F344" s="41" t="e">
        <f>$D344*'Diesel Cars'!D1808</f>
        <v>#REF!</v>
      </c>
      <c r="G344" s="41" t="e">
        <f>$D344*'Diesel Cars'!E1808</f>
        <v>#REF!</v>
      </c>
      <c r="H344" s="41" t="e">
        <f>$D344*'Diesel Cars'!F1808</f>
        <v>#REF!</v>
      </c>
      <c r="I344" s="41" t="e">
        <f>$D344*'Diesel Cars'!G1808</f>
        <v>#REF!</v>
      </c>
      <c r="J344" s="41" t="e">
        <f>$D344*'Diesel Cars'!H1808</f>
        <v>#REF!</v>
      </c>
      <c r="K344" s="41" t="e">
        <f>$D344*'Diesel Cars'!I1808</f>
        <v>#REF!</v>
      </c>
      <c r="L344" s="41" t="e">
        <f>$D344*'Diesel Cars'!J1808</f>
        <v>#REF!</v>
      </c>
      <c r="M344" s="41" t="e">
        <f>$D344*'Diesel Cars'!K1808</f>
        <v>#REF!</v>
      </c>
      <c r="N344" s="41" t="e">
        <f>$D344*'Diesel Cars'!L1808</f>
        <v>#REF!</v>
      </c>
      <c r="O344" s="41" t="e">
        <f>$D344*'Diesel Cars'!M1808</f>
        <v>#REF!</v>
      </c>
      <c r="P344" s="41" t="e">
        <f>$D344*'Diesel Cars'!N1808</f>
        <v>#REF!</v>
      </c>
      <c r="Q344" s="41" t="e">
        <f>$D344*'Diesel Cars'!O1808</f>
        <v>#REF!</v>
      </c>
      <c r="R344" s="41" t="e">
        <f>$D344*'Diesel Cars'!P1808</f>
        <v>#REF!</v>
      </c>
      <c r="S344" s="41" t="e">
        <f>$D344*'Diesel Cars'!Q1808</f>
        <v>#REF!</v>
      </c>
      <c r="T344" s="41" t="e">
        <f>$D344*'Diesel Cars'!R1808</f>
        <v>#REF!</v>
      </c>
      <c r="U344" s="41" t="e">
        <f>$D344*'Diesel Cars'!S1808</f>
        <v>#REF!</v>
      </c>
      <c r="V344" s="41" t="e">
        <f>$D344*'Diesel Cars'!T1808</f>
        <v>#REF!</v>
      </c>
      <c r="W344" s="41" t="e">
        <f>$D344*'Diesel Cars'!U1808</f>
        <v>#REF!</v>
      </c>
      <c r="X344" s="41" t="e">
        <f>$D344*'Diesel Cars'!V1808</f>
        <v>#REF!</v>
      </c>
      <c r="Y344" s="41" t="e">
        <f>$D344*'Diesel Cars'!W1808</f>
        <v>#REF!</v>
      </c>
      <c r="Z344" s="41" t="e">
        <f>$D344*'Diesel Cars'!X1808</f>
        <v>#REF!</v>
      </c>
    </row>
    <row r="348" spans="1:26" x14ac:dyDescent="0.3">
      <c r="A348" s="54" t="s">
        <v>112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5" t="s">
        <v>110</v>
      </c>
      <c r="B349" s="55" t="s">
        <v>109</v>
      </c>
      <c r="C349" s="55" t="s">
        <v>113</v>
      </c>
      <c r="D349" s="29" t="s">
        <v>111</v>
      </c>
      <c r="E349" s="29">
        <v>2019</v>
      </c>
      <c r="F349" s="29">
        <v>2020</v>
      </c>
      <c r="G349" s="29">
        <v>2021</v>
      </c>
      <c r="H349" s="29">
        <v>2022</v>
      </c>
      <c r="I349" s="29">
        <v>2023</v>
      </c>
      <c r="J349" s="29">
        <v>2024</v>
      </c>
      <c r="K349" s="29">
        <v>2025</v>
      </c>
      <c r="L349" s="29">
        <v>2026</v>
      </c>
      <c r="M349" s="29">
        <v>2027</v>
      </c>
      <c r="N349" s="29">
        <v>2028</v>
      </c>
      <c r="O349" s="29">
        <v>2029</v>
      </c>
      <c r="P349" s="29">
        <v>2030</v>
      </c>
      <c r="Q349" s="29">
        <v>2031</v>
      </c>
      <c r="R349" s="29">
        <v>2032</v>
      </c>
      <c r="S349" s="29">
        <v>2033</v>
      </c>
      <c r="T349" s="29">
        <v>2034</v>
      </c>
      <c r="U349" s="29">
        <v>2035</v>
      </c>
      <c r="V349" s="29">
        <v>2036</v>
      </c>
      <c r="W349" s="29">
        <v>2037</v>
      </c>
      <c r="X349" s="29">
        <v>2038</v>
      </c>
      <c r="Y349" s="29">
        <v>2039</v>
      </c>
      <c r="Z349" s="29">
        <v>2040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5" t="str">
        <f>A15</f>
        <v>T-TAX-ICE_GSL00</v>
      </c>
      <c r="D350" s="51">
        <v>2.5000000000000004</v>
      </c>
      <c r="E350" s="57">
        <f>$D350*Taxis!C1782</f>
        <v>2.4096651834737983</v>
      </c>
      <c r="F350" s="57">
        <f>$D350*Taxis!D1782</f>
        <v>2.3188070629724442</v>
      </c>
      <c r="G350" s="57">
        <f>$D350*Taxis!E1782</f>
        <v>2.2298996839966323</v>
      </c>
      <c r="H350" s="57">
        <f>$D350*Taxis!F1782</f>
        <v>2.1437039562302656</v>
      </c>
      <c r="I350" s="57">
        <f>$D350*Taxis!G1782</f>
        <v>2.0470450942185647</v>
      </c>
      <c r="J350" s="57">
        <f>$D350*Taxis!H1782</f>
        <v>1.9264014679726131</v>
      </c>
      <c r="K350" s="57">
        <f>$D350*Taxis!I1782</f>
        <v>1.7797817155338334</v>
      </c>
      <c r="L350" s="57">
        <f>$D350*Taxis!J1782</f>
        <v>1.6142846598965908</v>
      </c>
      <c r="M350" s="57">
        <f>$D350*Taxis!K1782</f>
        <v>1.4305190078406895</v>
      </c>
      <c r="N350" s="57">
        <f>$D350*Taxis!L1782</f>
        <v>1.2248033964393168</v>
      </c>
      <c r="O350" s="57">
        <f>$D350*Taxis!M1782</f>
        <v>0.98946781043785537</v>
      </c>
      <c r="P350" s="57">
        <f>$D350*Taxis!N1782</f>
        <v>0.72680832620407521</v>
      </c>
      <c r="Q350" s="57">
        <f>$D350*Taxis!O1782</f>
        <v>0.45883118978230225</v>
      </c>
      <c r="R350" s="57">
        <f>$D350*Taxis!P1782</f>
        <v>0.23613509989445453</v>
      </c>
      <c r="S350" s="57">
        <f>$D350*Taxis!Q1782</f>
        <v>9.6584648195553194E-2</v>
      </c>
      <c r="T350" s="57">
        <f>$D350*Taxis!R1782</f>
        <v>3.2644771666650314E-2</v>
      </c>
      <c r="U350" s="57">
        <f>$D350*Taxis!S1782</f>
        <v>9.9343449931221812E-3</v>
      </c>
      <c r="V350" s="57">
        <f>$D350*Taxis!T1782</f>
        <v>2.6879150084560548E-3</v>
      </c>
      <c r="W350" s="57">
        <f>$D350*Taxis!U1782</f>
        <v>6.3639686842392751E-4</v>
      </c>
      <c r="X350" s="57">
        <f>$D350*Taxis!V1782</f>
        <v>1.2913521963309196E-4</v>
      </c>
      <c r="Y350" s="57">
        <f>$D350*Taxis!W1782</f>
        <v>2.1829821913177397E-5</v>
      </c>
      <c r="Z350" s="57">
        <f>$D350*Taxis!X1782</f>
        <v>2.9507290430497162E-6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5" t="str">
        <f>C350</f>
        <v>T-TAX-ICE_GSL00</v>
      </c>
      <c r="D351" s="46">
        <v>0.01</v>
      </c>
      <c r="E351" s="46">
        <f>$D351*Taxis!C1783</f>
        <v>8.9684551983243554E-3</v>
      </c>
      <c r="F351" s="46">
        <f>$D351*Taxis!D1783</f>
        <v>8.2571170341496219E-3</v>
      </c>
      <c r="G351" s="46">
        <f>$D351*Taxis!E1783</f>
        <v>7.6364254224732262E-3</v>
      </c>
      <c r="H351" s="46">
        <f>$D351*Taxis!F1783</f>
        <v>7.0994660973543134E-3</v>
      </c>
      <c r="I351" s="46">
        <f>$D351*Taxis!G1783</f>
        <v>6.6560476562357532E-3</v>
      </c>
      <c r="J351" s="46">
        <f>$D351*Taxis!H1783</f>
        <v>6.255008140841292E-3</v>
      </c>
      <c r="K351" s="46">
        <f>$D351*Taxis!I1783</f>
        <v>5.8451379208586118E-3</v>
      </c>
      <c r="L351" s="46">
        <f>$D351*Taxis!J1783</f>
        <v>5.3984315985939604E-3</v>
      </c>
      <c r="M351" s="46">
        <f>$D351*Taxis!K1783</f>
        <v>4.8894285507795907E-3</v>
      </c>
      <c r="N351" s="46">
        <f>$D351*Taxis!L1783</f>
        <v>4.2688814830146825E-3</v>
      </c>
      <c r="O351" s="46">
        <f>$D351*Taxis!M1783</f>
        <v>3.4751654556527622E-3</v>
      </c>
      <c r="P351" s="46">
        <f>$D351*Taxis!N1783</f>
        <v>2.5743658097800814E-3</v>
      </c>
      <c r="Q351" s="46">
        <f>$D351*Taxis!O1783</f>
        <v>1.6635555971964767E-3</v>
      </c>
      <c r="R351" s="46">
        <f>$D351*Taxis!P1783</f>
        <v>8.8968849781328573E-4</v>
      </c>
      <c r="S351" s="46">
        <f>$D351*Taxis!Q1783</f>
        <v>3.7532875113185926E-4</v>
      </c>
      <c r="T351" s="46">
        <f>$D351*Taxis!R1783</f>
        <v>1.2844964715507445E-4</v>
      </c>
      <c r="U351" s="46">
        <f>$D351*Taxis!S1783</f>
        <v>3.9615410080792172E-5</v>
      </c>
      <c r="V351" s="46">
        <f>$D351*Taxis!T1783</f>
        <v>1.0872876509134821E-5</v>
      </c>
      <c r="W351" s="46">
        <f>$D351*Taxis!U1783</f>
        <v>2.6137132805614803E-6</v>
      </c>
      <c r="X351" s="46">
        <f>$D351*Taxis!V1783</f>
        <v>5.389649461440271E-7</v>
      </c>
      <c r="Y351" s="46">
        <f>$D351*Taxis!W1783</f>
        <v>9.2664416176946323E-8</v>
      </c>
      <c r="Z351" s="46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5" t="str">
        <f t="shared" ref="C352:C376" si="31">C351</f>
        <v>T-TAX-ICE_GSL00</v>
      </c>
      <c r="D352" s="46">
        <v>1.579</v>
      </c>
      <c r="E352" s="46">
        <f>$D352*Taxis!C1784</f>
        <v>1.5291000572300104</v>
      </c>
      <c r="F352" s="46">
        <f>$D352*Taxis!D1784</f>
        <v>1.4777197248324347</v>
      </c>
      <c r="G352" s="46">
        <f>$D352*Taxis!E1784</f>
        <v>1.4276533273349052</v>
      </c>
      <c r="H352" s="46">
        <f>$D352*Taxis!F1784</f>
        <v>1.3792949517972022</v>
      </c>
      <c r="I352" s="46">
        <f>$D352*Taxis!G1784</f>
        <v>1.3243123790049398</v>
      </c>
      <c r="J352" s="46">
        <f>$D352*Taxis!H1784</f>
        <v>1.2540489104793195</v>
      </c>
      <c r="K352" s="46">
        <f>$D352*Taxis!I1784</f>
        <v>1.166307397761531</v>
      </c>
      <c r="L352" s="46">
        <f>$D352*Taxis!J1784</f>
        <v>1.0650725170610447</v>
      </c>
      <c r="M352" s="46">
        <f>$D352*Taxis!K1784</f>
        <v>0.95073494044562235</v>
      </c>
      <c r="N352" s="46">
        <f>$D352*Taxis!L1784</f>
        <v>0.8221415945856424</v>
      </c>
      <c r="O352" s="46">
        <f>$D352*Taxis!M1784</f>
        <v>0.67363666451965842</v>
      </c>
      <c r="P352" s="46">
        <f>$D352*Taxis!N1784</f>
        <v>0.50334673618563586</v>
      </c>
      <c r="Q352" s="46">
        <f>$D352*Taxis!O1784</f>
        <v>0.3225282190304351</v>
      </c>
      <c r="R352" s="46">
        <f>$D352*Taxis!P1784</f>
        <v>0.16760158791595497</v>
      </c>
      <c r="S352" s="46">
        <f>$D352*Taxis!Q1784</f>
        <v>6.8832920260758212E-2</v>
      </c>
      <c r="T352" s="46">
        <f>$D352*Taxis!R1784</f>
        <v>2.3324635217816195E-2</v>
      </c>
      <c r="U352" s="46">
        <f>$D352*Taxis!S1784</f>
        <v>7.1141485531214244E-3</v>
      </c>
      <c r="V352" s="46">
        <f>$D352*Taxis!T1784</f>
        <v>1.928601695457729E-3</v>
      </c>
      <c r="W352" s="46">
        <f>$D352*Taxis!U1784</f>
        <v>4.5735143397958365E-4</v>
      </c>
      <c r="X352" s="46">
        <f>$D352*Taxis!V1784</f>
        <v>9.2918755541043229E-5</v>
      </c>
      <c r="Y352" s="46">
        <f>$D352*Taxis!W1784</f>
        <v>1.5720854364089765E-5</v>
      </c>
      <c r="Z352" s="46">
        <f>$D352*Taxis!X1784</f>
        <v>2.1258896933477045E-6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5" t="str">
        <f t="shared" si="31"/>
        <v>T-TAX-ICE_GSL00</v>
      </c>
      <c r="D353" s="46">
        <v>7.0999999999999994E-2</v>
      </c>
      <c r="E353" s="46">
        <f>$D353*Taxis!C1785</f>
        <v>6.8235512454509831E-2</v>
      </c>
      <c r="F353" s="46">
        <f>$D353*Taxis!D1785</f>
        <v>6.5748334566656116E-2</v>
      </c>
      <c r="G353" s="46">
        <f>$D353*Taxis!E1785</f>
        <v>6.3366665851183765E-2</v>
      </c>
      <c r="H353" s="46">
        <f>$D353*Taxis!F1785</f>
        <v>6.0878303658751243E-2</v>
      </c>
      <c r="I353" s="46">
        <f>$D353*Taxis!G1785</f>
        <v>5.783822255128971E-2</v>
      </c>
      <c r="J353" s="46">
        <f>$D353*Taxis!H1785</f>
        <v>5.4025116145815968E-2</v>
      </c>
      <c r="K353" s="46">
        <f>$D353*Taxis!I1785</f>
        <v>4.9496572310582597E-2</v>
      </c>
      <c r="L353" s="46">
        <f>$D353*Taxis!J1785</f>
        <v>4.4604503499308432E-2</v>
      </c>
      <c r="M353" s="46">
        <f>$D353*Taxis!K1785</f>
        <v>3.9477271598653538E-2</v>
      </c>
      <c r="N353" s="46">
        <f>$D353*Taxis!L1785</f>
        <v>3.3806355871129887E-2</v>
      </c>
      <c r="O353" s="46">
        <f>$D353*Taxis!M1785</f>
        <v>2.7100232298958925E-2</v>
      </c>
      <c r="P353" s="46">
        <f>$D353*Taxis!N1785</f>
        <v>1.9555329062753032E-2</v>
      </c>
      <c r="Q353" s="46">
        <f>$D353*Taxis!O1785</f>
        <v>1.2050020527279545E-2</v>
      </c>
      <c r="R353" s="46">
        <f>$D353*Taxis!P1785</f>
        <v>6.0555223592168844E-3</v>
      </c>
      <c r="S353" s="46">
        <f>$D353*Taxis!Q1785</f>
        <v>2.424621453640675E-3</v>
      </c>
      <c r="T353" s="46">
        <f>$D353*Taxis!R1785</f>
        <v>8.1205270879435379E-4</v>
      </c>
      <c r="U353" s="46">
        <f>$D353*Taxis!S1785</f>
        <v>2.4475462654462599E-4</v>
      </c>
      <c r="V353" s="46">
        <f>$D353*Taxis!T1785</f>
        <v>6.5552797662046575E-5</v>
      </c>
      <c r="W353" s="46">
        <f>$D353*Taxis!U1785</f>
        <v>1.5353879923612144E-5</v>
      </c>
      <c r="X353" s="46">
        <f>$D353*Taxis!V1785</f>
        <v>3.0798904984855599E-6</v>
      </c>
      <c r="Y353" s="46">
        <f>$D353*Taxis!W1785</f>
        <v>5.1424258901411326E-7</v>
      </c>
      <c r="Z353" s="46">
        <f>$D353*Taxis!X1785</f>
        <v>6.8584062105636603E-8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5" t="str">
        <f t="shared" si="31"/>
        <v>T-TAX-ICE_GSL00</v>
      </c>
      <c r="D354" s="46">
        <v>0.01</v>
      </c>
      <c r="E354" s="46">
        <f>$D354*Taxis!C1786</f>
        <v>9.7079734375081651E-3</v>
      </c>
      <c r="F354" s="46">
        <f>$D354*Taxis!D1786</f>
        <v>9.2875574570021636E-3</v>
      </c>
      <c r="G354" s="46">
        <f>$D354*Taxis!E1786</f>
        <v>8.8573136738682185E-3</v>
      </c>
      <c r="H354" s="46">
        <f>$D354*Taxis!F1786</f>
        <v>8.4942525003304983E-3</v>
      </c>
      <c r="I354" s="46">
        <f>$D354*Taxis!G1786</f>
        <v>8.1733070802765227E-3</v>
      </c>
      <c r="J354" s="46">
        <f>$D354*Taxis!H1786</f>
        <v>7.7976356247445302E-3</v>
      </c>
      <c r="K354" s="46">
        <f>$D354*Taxis!I1786</f>
        <v>7.2755616983277748E-3</v>
      </c>
      <c r="L354" s="46">
        <f>$D354*Taxis!J1786</f>
        <v>6.6108090482167575E-3</v>
      </c>
      <c r="M354" s="46">
        <f>$D354*Taxis!K1786</f>
        <v>5.8352384359706801E-3</v>
      </c>
      <c r="N354" s="46">
        <f>$D354*Taxis!L1786</f>
        <v>4.9326736635735488E-3</v>
      </c>
      <c r="O354" s="46">
        <f>$D354*Taxis!M1786</f>
        <v>3.8736672918828386E-3</v>
      </c>
      <c r="P354" s="46">
        <f>$D354*Taxis!N1786</f>
        <v>2.7519885139430677E-3</v>
      </c>
      <c r="Q354" s="46">
        <f>$D354*Taxis!O1786</f>
        <v>1.7047715370493044E-3</v>
      </c>
      <c r="R354" s="46">
        <f>$D354*Taxis!P1786</f>
        <v>8.7899220621021849E-4</v>
      </c>
      <c r="S354" s="46">
        <f>$D354*Taxis!Q1786</f>
        <v>3.6331978829143855E-4</v>
      </c>
      <c r="T354" s="46">
        <f>$D354*Taxis!R1786</f>
        <v>1.2308313218200806E-4</v>
      </c>
      <c r="U354" s="46">
        <f>$D354*Taxis!S1786</f>
        <v>3.7594537767192681E-5</v>
      </c>
      <c r="V354" s="46">
        <f>$D354*Taxis!T1786</f>
        <v>1.0224053260160516E-5</v>
      </c>
      <c r="W354" s="46">
        <f>$D354*Taxis!U1786</f>
        <v>2.4366749290871681E-6</v>
      </c>
      <c r="X354" s="46">
        <f>$D354*Taxis!V1786</f>
        <v>4.9845710501039702E-7</v>
      </c>
      <c r="Y354" s="46">
        <f>$D354*Taxis!W1786</f>
        <v>8.507514047129128E-8</v>
      </c>
      <c r="Z354" s="46">
        <f>$D354*Taxis!X1786</f>
        <v>1.1627973095507117E-8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5" t="str">
        <f t="shared" si="31"/>
        <v>T-TAX-ICE_GSL00</v>
      </c>
      <c r="D355" s="46">
        <v>1.2E-2</v>
      </c>
      <c r="E355" s="46">
        <f>$D355*Taxis!C1787</f>
        <v>1.1721497944277234E-2</v>
      </c>
      <c r="F355" s="46">
        <f>$D355*Taxis!D1787</f>
        <v>1.1473160567173808E-2</v>
      </c>
      <c r="G355" s="46">
        <f>$D355*Taxis!E1787</f>
        <v>1.1199408802878806E-2</v>
      </c>
      <c r="H355" s="46">
        <f>$D355*Taxis!F1787</f>
        <v>1.089520221851246E-2</v>
      </c>
      <c r="I355" s="46">
        <f>$D355*Taxis!G1787</f>
        <v>1.0501289418319688E-2</v>
      </c>
      <c r="J355" s="46">
        <f>$D355*Taxis!H1787</f>
        <v>9.9384979903774321E-3</v>
      </c>
      <c r="K355" s="46">
        <f>$D355*Taxis!I1787</f>
        <v>9.1513458654086857E-3</v>
      </c>
      <c r="L355" s="46">
        <f>$D355*Taxis!J1787</f>
        <v>8.2452203781844431E-3</v>
      </c>
      <c r="M355" s="46">
        <f>$D355*Taxis!K1787</f>
        <v>7.2997477405060589E-3</v>
      </c>
      <c r="N355" s="46">
        <f>$D355*Taxis!L1787</f>
        <v>6.2874129547125365E-3</v>
      </c>
      <c r="O355" s="46">
        <f>$D355*Taxis!M1787</f>
        <v>5.1282874684244091E-3</v>
      </c>
      <c r="P355" s="46">
        <f>$D355*Taxis!N1787</f>
        <v>3.7912505486399719E-3</v>
      </c>
      <c r="Q355" s="46">
        <f>$D355*Taxis!O1787</f>
        <v>2.3913870081180635E-3</v>
      </c>
      <c r="R355" s="46">
        <f>$D355*Taxis!P1787</f>
        <v>1.219871881004337E-3</v>
      </c>
      <c r="S355" s="46">
        <f>$D355*Taxis!Q1787</f>
        <v>4.9454603397032048E-4</v>
      </c>
      <c r="T355" s="46">
        <f>$D355*Taxis!R1787</f>
        <v>1.6659255925273797E-4</v>
      </c>
      <c r="U355" s="46">
        <f>$D355*Taxis!S1787</f>
        <v>5.0498901084439218E-5</v>
      </c>
      <c r="V355" s="46">
        <f>$D355*Taxis!T1787</f>
        <v>1.3602213175643919E-5</v>
      </c>
      <c r="W355" s="46">
        <f>$D355*Taxis!U1787</f>
        <v>3.2041944601122196E-6</v>
      </c>
      <c r="X355" s="46">
        <f>$D355*Taxis!V1787</f>
        <v>6.4650877948091434E-7</v>
      </c>
      <c r="Y355" s="46">
        <f>$D355*Taxis!W1787</f>
        <v>1.0860757249009367E-7</v>
      </c>
      <c r="Z355" s="46">
        <f>$D355*Taxis!X1787</f>
        <v>1.4580203007596993E-8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5" t="str">
        <f t="shared" si="31"/>
        <v>T-TAX-ICE_GSL00</v>
      </c>
      <c r="D356" s="46">
        <v>4.0000000000000001E-3</v>
      </c>
      <c r="E356" s="46">
        <f>$D356*Taxis!C1788</f>
        <v>3.8890406173026333E-3</v>
      </c>
      <c r="F356" s="46">
        <f>$D356*Taxis!D1788</f>
        <v>3.7405842714190209E-3</v>
      </c>
      <c r="G356" s="46">
        <f>$D356*Taxis!E1788</f>
        <v>3.5803230079824826E-3</v>
      </c>
      <c r="H356" s="46">
        <f>$D356*Taxis!F1788</f>
        <v>3.4219538297587055E-3</v>
      </c>
      <c r="I356" s="46">
        <f>$D356*Taxis!G1788</f>
        <v>3.2485152153252073E-3</v>
      </c>
      <c r="J356" s="46">
        <f>$D356*Taxis!H1788</f>
        <v>3.051380960183348E-3</v>
      </c>
      <c r="K356" s="46">
        <f>$D356*Taxis!I1788</f>
        <v>2.8071324545389568E-3</v>
      </c>
      <c r="L356" s="46">
        <f>$D356*Taxis!J1788</f>
        <v>2.5133422969023638E-3</v>
      </c>
      <c r="M356" s="46">
        <f>$D356*Taxis!K1788</f>
        <v>2.210112513328893E-3</v>
      </c>
      <c r="N356" s="46">
        <f>$D356*Taxis!L1788</f>
        <v>1.8925189403244578E-3</v>
      </c>
      <c r="O356" s="46">
        <f>$D356*Taxis!M1788</f>
        <v>1.5283313441256205E-3</v>
      </c>
      <c r="P356" s="46">
        <f>$D356*Taxis!N1788</f>
        <v>1.116006899305912E-3</v>
      </c>
      <c r="Q356" s="46">
        <f>$D356*Taxis!O1788</f>
        <v>6.9796294967914869E-4</v>
      </c>
      <c r="R356" s="46">
        <f>$D356*Taxis!P1788</f>
        <v>3.5444794594945427E-4</v>
      </c>
      <c r="S356" s="46">
        <f>$D356*Taxis!Q1788</f>
        <v>1.4226989991432016E-4</v>
      </c>
      <c r="T356" s="46">
        <f>$D356*Taxis!R1788</f>
        <v>4.7765093656254363E-5</v>
      </c>
      <c r="U356" s="46">
        <f>$D356*Taxis!S1788</f>
        <v>1.4426587406746183E-5</v>
      </c>
      <c r="V356" s="46">
        <f>$D356*Taxis!T1788</f>
        <v>3.8702756270918571E-6</v>
      </c>
      <c r="W356" s="46">
        <f>$D356*Taxis!U1788</f>
        <v>9.0751852427661815E-7</v>
      </c>
      <c r="X356" s="46">
        <f>$D356*Taxis!V1788</f>
        <v>1.8212839770859191E-7</v>
      </c>
      <c r="Y356" s="46">
        <f>$D356*Taxis!W1788</f>
        <v>3.0400017747567175E-8</v>
      </c>
      <c r="Z356" s="46">
        <f>$D356*Taxis!X1788</f>
        <v>4.049289201280004E-9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5" t="str">
        <f t="shared" si="31"/>
        <v>T-TAX-ICE_GSL00</v>
      </c>
      <c r="D357" s="46">
        <v>4.8000000000000001E-2</v>
      </c>
      <c r="E357" s="46">
        <f>$D357*Taxis!C1789</f>
        <v>4.5998601149987481E-2</v>
      </c>
      <c r="F357" s="46">
        <f>$D357*Taxis!D1789</f>
        <v>4.4175853342345625E-2</v>
      </c>
      <c r="G357" s="46">
        <f>$D357*Taxis!E1789</f>
        <v>4.2432822826854621E-2</v>
      </c>
      <c r="H357" s="46">
        <f>$D357*Taxis!F1789</f>
        <v>4.0697568411495022E-2</v>
      </c>
      <c r="I357" s="46">
        <f>$D357*Taxis!G1789</f>
        <v>3.8689319912020986E-2</v>
      </c>
      <c r="J357" s="46">
        <f>$D357*Taxis!H1789</f>
        <v>3.6243443516090032E-2</v>
      </c>
      <c r="K357" s="46">
        <f>$D357*Taxis!I1789</f>
        <v>3.3480854803533633E-2</v>
      </c>
      <c r="L357" s="46">
        <f>$D357*Taxis!J1789</f>
        <v>3.0575595635636631E-2</v>
      </c>
      <c r="M357" s="46">
        <f>$D357*Taxis!K1789</f>
        <v>2.7405789440879926E-2</v>
      </c>
      <c r="N357" s="46">
        <f>$D357*Taxis!L1789</f>
        <v>2.3721746181443099E-2</v>
      </c>
      <c r="O357" s="46">
        <f>$D357*Taxis!M1789</f>
        <v>1.9272561331746624E-2</v>
      </c>
      <c r="P357" s="46">
        <f>$D357*Taxis!N1789</f>
        <v>1.4196677093103604E-2</v>
      </c>
      <c r="Q357" s="46">
        <f>$D357*Taxis!O1789</f>
        <v>9.0307044329029744E-3</v>
      </c>
      <c r="R357" s="46">
        <f>$D357*Taxis!P1789</f>
        <v>4.71448407063094E-3</v>
      </c>
      <c r="S357" s="46">
        <f>$D357*Taxis!Q1789</f>
        <v>1.95925485102865E-3</v>
      </c>
      <c r="T357" s="46">
        <f>$D357*Taxis!R1789</f>
        <v>6.6604012001003816E-4</v>
      </c>
      <c r="U357" s="46">
        <f>$D357*Taxis!S1789</f>
        <v>2.0398743719107239E-4</v>
      </c>
      <c r="V357" s="46">
        <f>$D357*Taxis!T1789</f>
        <v>5.5585749400863803E-5</v>
      </c>
      <c r="W357" s="46">
        <f>$D357*Taxis!U1789</f>
        <v>1.3264740816863353E-5</v>
      </c>
      <c r="X357" s="46">
        <f>$D357*Taxis!V1789</f>
        <v>2.7152515233073159E-6</v>
      </c>
      <c r="Y357" s="46">
        <f>$D357*Taxis!W1789</f>
        <v>4.6346298394794873E-7</v>
      </c>
      <c r="Z357" s="46">
        <f>$D357*Taxis!X1789</f>
        <v>6.3318741146289882E-8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5" t="str">
        <f t="shared" si="31"/>
        <v>T-TAX-ICE_GSL00</v>
      </c>
      <c r="D358" s="46">
        <v>9.5000000000000001E-2</v>
      </c>
      <c r="E358" s="46">
        <f>$D358*Taxis!C1790</f>
        <v>9.1870542516462747E-2</v>
      </c>
      <c r="F358" s="46">
        <f>$D358*Taxis!D1790</f>
        <v>8.8754633147484538E-2</v>
      </c>
      <c r="G358" s="46">
        <f>$D358*Taxis!E1790</f>
        <v>8.5694586925321073E-2</v>
      </c>
      <c r="H358" s="46">
        <f>$D358*Taxis!F1790</f>
        <v>8.2657920000979102E-2</v>
      </c>
      <c r="I358" s="46">
        <f>$D358*Taxis!G1790</f>
        <v>7.9134975629521542E-2</v>
      </c>
      <c r="J358" s="46">
        <f>$D358*Taxis!H1790</f>
        <v>7.4666202298566006E-2</v>
      </c>
      <c r="K358" s="46">
        <f>$D358*Taxis!I1790</f>
        <v>6.9285740119324604E-2</v>
      </c>
      <c r="L358" s="46">
        <f>$D358*Taxis!J1790</f>
        <v>6.3010618989470718E-2</v>
      </c>
      <c r="M358" s="46">
        <f>$D358*Taxis!K1790</f>
        <v>5.5694042493836138E-2</v>
      </c>
      <c r="N358" s="46">
        <f>$D358*Taxis!L1790</f>
        <v>4.7338493049502994E-2</v>
      </c>
      <c r="O358" s="46">
        <f>$D358*Taxis!M1790</f>
        <v>3.7965032046898349E-2</v>
      </c>
      <c r="P358" s="46">
        <f>$D358*Taxis!N1790</f>
        <v>2.7736079775447117E-2</v>
      </c>
      <c r="Q358" s="46">
        <f>$D358*Taxis!O1790</f>
        <v>1.7470246352561978E-2</v>
      </c>
      <c r="R358" s="46">
        <f>$D358*Taxis!P1790</f>
        <v>8.9934350248728392E-3</v>
      </c>
      <c r="S358" s="46">
        <f>$D358*Taxis!Q1790</f>
        <v>3.6875605200236356E-3</v>
      </c>
      <c r="T358" s="46">
        <f>$D358*Taxis!R1790</f>
        <v>1.2471188097736784E-3</v>
      </c>
      <c r="U358" s="46">
        <f>$D358*Taxis!S1790</f>
        <v>3.798454020807074E-4</v>
      </c>
      <c r="V358" s="46">
        <f>$D358*Taxis!T1790</f>
        <v>1.0288968270421195E-4</v>
      </c>
      <c r="W358" s="46">
        <f>$D358*Taxis!U1790</f>
        <v>2.4394678872753928E-5</v>
      </c>
      <c r="X358" s="46">
        <f>$D358*Taxis!V1790</f>
        <v>4.9585441318805714E-6</v>
      </c>
      <c r="Y358" s="46">
        <f>$D358*Taxis!W1790</f>
        <v>8.3993654976077801E-7</v>
      </c>
      <c r="Z358" s="46">
        <f>$D358*Taxis!X1790</f>
        <v>1.1380819808615161E-7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5" t="str">
        <f t="shared" si="31"/>
        <v>T-TAX-ICE_GSL00</v>
      </c>
      <c r="D359" s="46">
        <v>1.4E-2</v>
      </c>
      <c r="E359" s="46">
        <f>$D359*Taxis!C1791</f>
        <v>1.3152699709560237E-2</v>
      </c>
      <c r="F359" s="46">
        <f>$D359*Taxis!D1791</f>
        <v>1.2188767479352111E-2</v>
      </c>
      <c r="G359" s="46">
        <f>$D359*Taxis!E1791</f>
        <v>1.1240724479439459E-2</v>
      </c>
      <c r="H359" s="46">
        <f>$D359*Taxis!F1791</f>
        <v>1.0372961057705632E-2</v>
      </c>
      <c r="I359" s="46">
        <f>$D359*Taxis!G1791</f>
        <v>9.4670088634159367E-3</v>
      </c>
      <c r="J359" s="46">
        <f>$D359*Taxis!H1791</f>
        <v>8.4335421912179517E-3</v>
      </c>
      <c r="K359" s="46">
        <f>$D359*Taxis!I1791</f>
        <v>7.3990526886114306E-3</v>
      </c>
      <c r="L359" s="46">
        <f>$D359*Taxis!J1791</f>
        <v>6.4805009661635764E-3</v>
      </c>
      <c r="M359" s="46">
        <f>$D359*Taxis!K1791</f>
        <v>5.5559627147309552E-3</v>
      </c>
      <c r="N359" s="46">
        <f>$D359*Taxis!L1791</f>
        <v>4.5613218513525355E-3</v>
      </c>
      <c r="O359" s="46">
        <f>$D359*Taxis!M1791</f>
        <v>3.5418501143336706E-3</v>
      </c>
      <c r="P359" s="46">
        <f>$D359*Taxis!N1791</f>
        <v>2.5456122813494477E-3</v>
      </c>
      <c r="Q359" s="46">
        <f>$D359*Taxis!O1791</f>
        <v>1.5862722369876078E-3</v>
      </c>
      <c r="R359" s="46">
        <f>$D359*Taxis!P1791</f>
        <v>8.0625956892731426E-4</v>
      </c>
      <c r="S359" s="46">
        <f>$D359*Taxis!Q1791</f>
        <v>3.2480826943001497E-4</v>
      </c>
      <c r="T359" s="46">
        <f>$D359*Taxis!R1791</f>
        <v>1.0917497945698273E-4</v>
      </c>
      <c r="U359" s="46">
        <f>$D359*Taxis!S1791</f>
        <v>3.3030082489222681E-5</v>
      </c>
      <c r="V359" s="46">
        <f>$D359*Taxis!T1791</f>
        <v>8.8803509908514934E-6</v>
      </c>
      <c r="W359" s="46">
        <f>$D359*Taxis!U1791</f>
        <v>2.0877408348078941E-6</v>
      </c>
      <c r="X359" s="46">
        <f>$D359*Taxis!V1791</f>
        <v>4.2025856991023683E-7</v>
      </c>
      <c r="Y359" s="46">
        <f>$D359*Taxis!W1791</f>
        <v>7.0392472717895063E-8</v>
      </c>
      <c r="Z359" s="46">
        <f>$D359*Taxis!X1791</f>
        <v>9.4139413799876343E-9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5" t="str">
        <f t="shared" si="31"/>
        <v>T-TAX-ICE_GSL00</v>
      </c>
      <c r="D360" s="46">
        <v>1.4E-2</v>
      </c>
      <c r="E360" s="46">
        <f>$D360*Taxis!C1792</f>
        <v>1.356828713541876E-2</v>
      </c>
      <c r="F360" s="46">
        <f>$D360*Taxis!D1792</f>
        <v>1.3114209061551401E-2</v>
      </c>
      <c r="G360" s="46">
        <f>$D360*Taxis!E1792</f>
        <v>1.2645510510838407E-2</v>
      </c>
      <c r="H360" s="46">
        <f>$D360*Taxis!F1792</f>
        <v>1.2158276374965415E-2</v>
      </c>
      <c r="I360" s="46">
        <f>$D360*Taxis!G1792</f>
        <v>1.1541961628953113E-2</v>
      </c>
      <c r="J360" s="46">
        <f>$D360*Taxis!H1792</f>
        <v>1.06805829748554E-2</v>
      </c>
      <c r="K360" s="46">
        <f>$D360*Taxis!I1792</f>
        <v>9.6074692535398007E-3</v>
      </c>
      <c r="L360" s="46">
        <f>$D360*Taxis!J1792</f>
        <v>8.4763319473728747E-3</v>
      </c>
      <c r="M360" s="46">
        <f>$D360*Taxis!K1792</f>
        <v>7.2988813013782688E-3</v>
      </c>
      <c r="N360" s="46">
        <f>$D360*Taxis!L1792</f>
        <v>5.9980517914030654E-3</v>
      </c>
      <c r="O360" s="46">
        <f>$D360*Taxis!M1792</f>
        <v>4.6209209612571847E-3</v>
      </c>
      <c r="P360" s="46">
        <f>$D360*Taxis!N1792</f>
        <v>3.2395127171141506E-3</v>
      </c>
      <c r="Q360" s="46">
        <f>$D360*Taxis!O1792</f>
        <v>1.9593054115908735E-3</v>
      </c>
      <c r="R360" s="46">
        <f>$D360*Taxis!P1792</f>
        <v>9.6522566119499925E-4</v>
      </c>
      <c r="S360" s="46">
        <f>$D360*Taxis!Q1792</f>
        <v>3.818409239680325E-4</v>
      </c>
      <c r="T360" s="46">
        <f>$D360*Taxis!R1792</f>
        <v>1.2709941660121849E-4</v>
      </c>
      <c r="U360" s="46">
        <f>$D360*Taxis!S1792</f>
        <v>3.8076168934461532E-5</v>
      </c>
      <c r="V360" s="46">
        <f>$D360*Taxis!T1792</f>
        <v>1.0136314683337311E-5</v>
      </c>
      <c r="W360" s="46">
        <f>$D360*Taxis!U1792</f>
        <v>2.3596322953782779E-6</v>
      </c>
      <c r="X360" s="46">
        <f>$D360*Taxis!V1792</f>
        <v>4.7037833644480999E-7</v>
      </c>
      <c r="Y360" s="46">
        <f>$D360*Taxis!W1792</f>
        <v>7.8038420278758743E-8</v>
      </c>
      <c r="Z360" s="46">
        <f>$D360*Taxis!X1792</f>
        <v>1.0340772339301197E-8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5" t="str">
        <f t="shared" si="31"/>
        <v>T-TAX-ICE_GSL00</v>
      </c>
      <c r="D361" s="46">
        <v>1.7000000000000001E-2</v>
      </c>
      <c r="E361" s="46">
        <f>$D361*Taxis!C1793</f>
        <v>1.5990468775034055E-2</v>
      </c>
      <c r="F361" s="46">
        <f>$D361*Taxis!D1793</f>
        <v>1.5030821911392824E-2</v>
      </c>
      <c r="G361" s="46">
        <f>$D361*Taxis!E1793</f>
        <v>1.4124095503631562E-2</v>
      </c>
      <c r="H361" s="46">
        <f>$D361*Taxis!F1793</f>
        <v>1.3299508654693546E-2</v>
      </c>
      <c r="I361" s="46">
        <f>$D361*Taxis!G1793</f>
        <v>1.2485706904122394E-2</v>
      </c>
      <c r="J361" s="46">
        <f>$D361*Taxis!H1793</f>
        <v>1.1582493499422338E-2</v>
      </c>
      <c r="K361" s="46">
        <f>$D361*Taxis!I1793</f>
        <v>1.0549557092716972E-2</v>
      </c>
      <c r="L361" s="46">
        <f>$D361*Taxis!J1793</f>
        <v>9.3385756851270211E-3</v>
      </c>
      <c r="M361" s="46">
        <f>$D361*Taxis!K1793</f>
        <v>7.9075603684716656E-3</v>
      </c>
      <c r="N361" s="46">
        <f>$D361*Taxis!L1793</f>
        <v>6.3987613977875757E-3</v>
      </c>
      <c r="O361" s="46">
        <f>$D361*Taxis!M1793</f>
        <v>4.9186722368332958E-3</v>
      </c>
      <c r="P361" s="46">
        <f>$D361*Taxis!N1793</f>
        <v>3.4493136114320706E-3</v>
      </c>
      <c r="Q361" s="46">
        <f>$D361*Taxis!O1793</f>
        <v>2.0720735728547344E-3</v>
      </c>
      <c r="R361" s="46">
        <f>$D361*Taxis!P1793</f>
        <v>1.0173592805864991E-3</v>
      </c>
      <c r="S361" s="46">
        <f>$D361*Taxis!Q1793</f>
        <v>4.0497717521677582E-4</v>
      </c>
      <c r="T361" s="46">
        <f>$D361*Taxis!R1793</f>
        <v>1.3493872266619113E-4</v>
      </c>
      <c r="U361" s="46">
        <f>$D361*Taxis!S1793</f>
        <v>4.0489218600138992E-5</v>
      </c>
      <c r="V361" s="46">
        <f>$D361*Taxis!T1793</f>
        <v>1.0803824558764275E-5</v>
      </c>
      <c r="W361" s="46">
        <f>$D361*Taxis!U1793</f>
        <v>2.5232708039646394E-6</v>
      </c>
      <c r="X361" s="46">
        <f>$D361*Taxis!V1793</f>
        <v>5.0526269011941241E-7</v>
      </c>
      <c r="Y361" s="46">
        <f>$D361*Taxis!W1793</f>
        <v>8.4333598420416323E-8</v>
      </c>
      <c r="Z361" s="46">
        <f>$D361*Taxis!X1793</f>
        <v>1.1264413250833273E-8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5" t="str">
        <f t="shared" si="31"/>
        <v>T-TAX-ICE_GSL00</v>
      </c>
      <c r="D362" s="46">
        <v>3.1E-2</v>
      </c>
      <c r="E362" s="46">
        <f>$D362*Taxis!C1794</f>
        <v>2.9408667894348491E-2</v>
      </c>
      <c r="F362" s="46">
        <f>$D362*Taxis!D1794</f>
        <v>2.7832887116662521E-2</v>
      </c>
      <c r="G362" s="46">
        <f>$D362*Taxis!E1794</f>
        <v>2.6263482619375042E-2</v>
      </c>
      <c r="H362" s="46">
        <f>$D362*Taxis!F1794</f>
        <v>2.4874182303105816E-2</v>
      </c>
      <c r="I362" s="46">
        <f>$D362*Taxis!G1794</f>
        <v>2.3567732197310856E-2</v>
      </c>
      <c r="J362" s="46">
        <f>$D362*Taxis!H1794</f>
        <v>2.2150501109989142E-2</v>
      </c>
      <c r="K362" s="46">
        <f>$D362*Taxis!I1794</f>
        <v>2.0532787284689741E-2</v>
      </c>
      <c r="L362" s="46">
        <f>$D362*Taxis!J1794</f>
        <v>1.8718591151182299E-2</v>
      </c>
      <c r="M362" s="46">
        <f>$D362*Taxis!K1794</f>
        <v>1.661774111738577E-2</v>
      </c>
      <c r="N362" s="46">
        <f>$D362*Taxis!L1794</f>
        <v>1.4116838551573689E-2</v>
      </c>
      <c r="O362" s="46">
        <f>$D362*Taxis!M1794</f>
        <v>1.1195244452941131E-2</v>
      </c>
      <c r="P362" s="46">
        <f>$D362*Taxis!N1794</f>
        <v>8.0474711050687285E-3</v>
      </c>
      <c r="Q362" s="46">
        <f>$D362*Taxis!O1794</f>
        <v>4.9964986622938945E-3</v>
      </c>
      <c r="R362" s="46">
        <f>$D362*Taxis!P1794</f>
        <v>2.5470622276175699E-3</v>
      </c>
      <c r="S362" s="46">
        <f>$D362*Taxis!Q1794</f>
        <v>1.0355435673563365E-3</v>
      </c>
      <c r="T362" s="46">
        <f>$D362*Taxis!R1794</f>
        <v>3.489108625763372E-4</v>
      </c>
      <c r="U362" s="46">
        <f>$D362*Taxis!S1794</f>
        <v>1.0587972949886371E-4</v>
      </c>
      <c r="V362" s="46">
        <f>$D362*Taxis!T1794</f>
        <v>2.8575006476604047E-5</v>
      </c>
      <c r="W362" s="46">
        <f>$D362*Taxis!U1794</f>
        <v>6.7500542467101577E-6</v>
      </c>
      <c r="X362" s="46">
        <f>$D362*Taxis!V1794</f>
        <v>1.366861107114481E-6</v>
      </c>
      <c r="Y362" s="46">
        <f>$D362*Taxis!W1794</f>
        <v>2.3062000392015669E-7</v>
      </c>
      <c r="Z362" s="46">
        <f>$D362*Taxis!X1794</f>
        <v>3.1115579906315639E-8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5" t="str">
        <f t="shared" si="31"/>
        <v>T-TAX-ICE_GSL00</v>
      </c>
      <c r="D363" s="46">
        <v>4.3999999999999997E-2</v>
      </c>
      <c r="E363" s="46">
        <f>$D363*Taxis!C1795</f>
        <v>4.1943365587614537E-2</v>
      </c>
      <c r="F363" s="46">
        <f>$D363*Taxis!D1795</f>
        <v>3.9911240384293403E-2</v>
      </c>
      <c r="G363" s="46">
        <f>$D363*Taxis!E1795</f>
        <v>3.8049032598389924E-2</v>
      </c>
      <c r="H363" s="46">
        <f>$D363*Taxis!F1795</f>
        <v>3.6385754110845304E-2</v>
      </c>
      <c r="I363" s="46">
        <f>$D363*Taxis!G1795</f>
        <v>3.4779545396833568E-2</v>
      </c>
      <c r="J363" s="46">
        <f>$D363*Taxis!H1795</f>
        <v>3.3063763573286865E-2</v>
      </c>
      <c r="K363" s="46">
        <f>$D363*Taxis!I1795</f>
        <v>3.1054354454086608E-2</v>
      </c>
      <c r="L363" s="46">
        <f>$D363*Taxis!J1795</f>
        <v>2.8516881782810949E-2</v>
      </c>
      <c r="M363" s="46">
        <f>$D363*Taxis!K1795</f>
        <v>2.5340819212197704E-2</v>
      </c>
      <c r="N363" s="46">
        <f>$D363*Taxis!L1795</f>
        <v>2.1535648188375098E-2</v>
      </c>
      <c r="O363" s="46">
        <f>$D363*Taxis!M1795</f>
        <v>1.7083849294644755E-2</v>
      </c>
      <c r="P363" s="46">
        <f>$D363*Taxis!N1795</f>
        <v>1.2206968722739285E-2</v>
      </c>
      <c r="Q363" s="46">
        <f>$D363*Taxis!O1795</f>
        <v>7.4561113761472961E-3</v>
      </c>
      <c r="R363" s="46">
        <f>$D363*Taxis!P1795</f>
        <v>3.7209159657767472E-3</v>
      </c>
      <c r="S363" s="46">
        <f>$D363*Taxis!Q1795</f>
        <v>1.4840078608136156E-3</v>
      </c>
      <c r="T363" s="46">
        <f>$D363*Taxis!R1795</f>
        <v>4.9594660628958693E-4</v>
      </c>
      <c r="U363" s="46">
        <f>$D363*Taxis!S1795</f>
        <v>1.4917084664049307E-4</v>
      </c>
      <c r="V363" s="46">
        <f>$D363*Taxis!T1795</f>
        <v>3.9873881424933532E-5</v>
      </c>
      <c r="W363" s="46">
        <f>$D363*Taxis!U1795</f>
        <v>9.3218080718333589E-6</v>
      </c>
      <c r="X363" s="46">
        <f>$D363*Taxis!V1795</f>
        <v>1.8665628894418694E-6</v>
      </c>
      <c r="Y363" s="46">
        <f>$D363*Taxis!W1795</f>
        <v>3.111312496186791E-7</v>
      </c>
      <c r="Z363" s="46">
        <f>$D363*Taxis!X1795</f>
        <v>4.1430003553166723E-8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5" t="str">
        <f t="shared" si="31"/>
        <v>T-TAX-ICE_GSL00</v>
      </c>
      <c r="D364" s="46">
        <v>0.16400000000000001</v>
      </c>
      <c r="E364" s="46">
        <f>$D364*Taxis!C1796</f>
        <v>0.1574607807225315</v>
      </c>
      <c r="F364" s="46">
        <f>$D364*Taxis!D1796</f>
        <v>0.15046410819401723</v>
      </c>
      <c r="G364" s="46">
        <f>$D364*Taxis!E1796</f>
        <v>0.14368531040665861</v>
      </c>
      <c r="H364" s="46">
        <f>$D364*Taxis!F1796</f>
        <v>0.13716424277057365</v>
      </c>
      <c r="I364" s="46">
        <f>$D364*Taxis!G1796</f>
        <v>0.1296596499217092</v>
      </c>
      <c r="J364" s="46">
        <f>$D364*Taxis!H1796</f>
        <v>0.11992614845498596</v>
      </c>
      <c r="K364" s="46">
        <f>$D364*Taxis!I1796</f>
        <v>0.10829682145270007</v>
      </c>
      <c r="L364" s="46">
        <f>$D364*Taxis!J1796</f>
        <v>9.569449648253596E-2</v>
      </c>
      <c r="M364" s="46">
        <f>$D364*Taxis!K1796</f>
        <v>8.2568296175121833E-2</v>
      </c>
      <c r="N364" s="46">
        <f>$D364*Taxis!L1796</f>
        <v>6.8664059641386443E-2</v>
      </c>
      <c r="O364" s="46">
        <f>$D364*Taxis!M1796</f>
        <v>5.3768697963948793E-2</v>
      </c>
      <c r="P364" s="46">
        <f>$D364*Taxis!N1796</f>
        <v>3.8283757489734845E-2</v>
      </c>
      <c r="Q364" s="46">
        <f>$D364*Taxis!O1796</f>
        <v>2.3575458729171737E-2</v>
      </c>
      <c r="R364" s="46">
        <f>$D364*Taxis!P1796</f>
        <v>1.1934493359736306E-2</v>
      </c>
      <c r="S364" s="46">
        <f>$D364*Taxis!Q1796</f>
        <v>4.841902623250449E-3</v>
      </c>
      <c r="T364" s="46">
        <f>$D364*Taxis!R1796</f>
        <v>1.6288361974483832E-3</v>
      </c>
      <c r="U364" s="46">
        <f>$D364*Taxis!S1796</f>
        <v>4.935994259158081E-4</v>
      </c>
      <c r="V364" s="46">
        <f>$D364*Taxis!T1796</f>
        <v>1.3305670658749904E-4</v>
      </c>
      <c r="W364" s="46">
        <f>$D364*Taxis!U1796</f>
        <v>3.1401406344054196E-5</v>
      </c>
      <c r="X364" s="46">
        <f>$D364*Taxis!V1796</f>
        <v>6.3544922974894116E-6</v>
      </c>
      <c r="Y364" s="46">
        <f>$D364*Taxis!W1796</f>
        <v>1.0718145438302075E-6</v>
      </c>
      <c r="Z364" s="46">
        <f>$D364*Taxis!X1796</f>
        <v>1.4462901062062274E-7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5" t="str">
        <f t="shared" si="31"/>
        <v>T-TAX-ICE_GSL00</v>
      </c>
      <c r="D365" s="46">
        <v>2.8000000000000001E-2</v>
      </c>
      <c r="E365" s="46">
        <f>$D365*Taxis!C1797</f>
        <v>2.7012877860688601E-2</v>
      </c>
      <c r="F365" s="46">
        <f>$D365*Taxis!D1797</f>
        <v>2.6102173593714403E-2</v>
      </c>
      <c r="G365" s="46">
        <f>$D365*Taxis!E1797</f>
        <v>2.5097693582905839E-2</v>
      </c>
      <c r="H365" s="46">
        <f>$D365*Taxis!F1797</f>
        <v>2.4082753815521499E-2</v>
      </c>
      <c r="I365" s="46">
        <f>$D365*Taxis!G1797</f>
        <v>2.3035560741309146E-2</v>
      </c>
      <c r="J365" s="46">
        <f>$D365*Taxis!H1797</f>
        <v>2.1808243448866962E-2</v>
      </c>
      <c r="K365" s="46">
        <f>$D365*Taxis!I1797</f>
        <v>2.0345710027026499E-2</v>
      </c>
      <c r="L365" s="46">
        <f>$D365*Taxis!J1797</f>
        <v>1.8647325026920559E-2</v>
      </c>
      <c r="M365" s="46">
        <f>$D365*Taxis!K1797</f>
        <v>1.6678333303231912E-2</v>
      </c>
      <c r="N365" s="46">
        <f>$D365*Taxis!L1797</f>
        <v>1.4351072400399794E-2</v>
      </c>
      <c r="O365" s="46">
        <f>$D365*Taxis!M1797</f>
        <v>1.1512748862300311E-2</v>
      </c>
      <c r="P365" s="46">
        <f>$D365*Taxis!N1797</f>
        <v>8.2279735915735015E-3</v>
      </c>
      <c r="Q365" s="46">
        <f>$D365*Taxis!O1797</f>
        <v>5.0431722664536554E-3</v>
      </c>
      <c r="R365" s="46">
        <f>$D365*Taxis!P1797</f>
        <v>2.5583251288173224E-3</v>
      </c>
      <c r="S365" s="46">
        <f>$D365*Taxis!Q1797</f>
        <v>1.058696755322082E-3</v>
      </c>
      <c r="T365" s="46">
        <f>$D365*Taxis!R1797</f>
        <v>3.5790870543234377E-4</v>
      </c>
      <c r="U365" s="46">
        <f>$D365*Taxis!S1797</f>
        <v>1.0912313438723675E-4</v>
      </c>
      <c r="V365" s="46">
        <f>$D365*Taxis!T1797</f>
        <v>2.9639725653222815E-5</v>
      </c>
      <c r="W365" s="46">
        <f>$D365*Taxis!U1797</f>
        <v>7.0612035145156687E-6</v>
      </c>
      <c r="X365" s="46">
        <f>$D365*Taxis!V1797</f>
        <v>1.4456317145605802E-6</v>
      </c>
      <c r="Y365" s="46">
        <f>$D365*Taxis!W1797</f>
        <v>2.473230066635246E-7</v>
      </c>
      <c r="Z365" s="46">
        <f>$D365*Taxis!X1797</f>
        <v>3.3951712173241332E-8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5" t="str">
        <f t="shared" si="31"/>
        <v>T-TAX-ICE_GSL00</v>
      </c>
      <c r="D366" s="46">
        <v>0.125</v>
      </c>
      <c r="E366" s="46">
        <f>$D366*Taxis!C1798</f>
        <v>0.11891508217950927</v>
      </c>
      <c r="F366" s="46">
        <f>$D366*Taxis!D1798</f>
        <v>0.11327287666698187</v>
      </c>
      <c r="G366" s="46">
        <f>$D366*Taxis!E1798</f>
        <v>0.10799180965842101</v>
      </c>
      <c r="H366" s="46">
        <f>$D366*Taxis!F1798</f>
        <v>0.1026533608726892</v>
      </c>
      <c r="I366" s="46">
        <f>$D366*Taxis!G1798</f>
        <v>9.6099878361277591E-2</v>
      </c>
      <c r="J366" s="46">
        <f>$D366*Taxis!H1798</f>
        <v>8.8137879454793455E-2</v>
      </c>
      <c r="K366" s="46">
        <f>$D366*Taxis!I1798</f>
        <v>7.9098266581134197E-2</v>
      </c>
      <c r="L366" s="46">
        <f>$D366*Taxis!J1798</f>
        <v>6.987708045728E-2</v>
      </c>
      <c r="M366" s="46">
        <f>$D366*Taxis!K1798</f>
        <v>6.1041487069241146E-2</v>
      </c>
      <c r="N366" s="46">
        <f>$D366*Taxis!L1798</f>
        <v>5.2276882234154373E-2</v>
      </c>
      <c r="O366" s="46">
        <f>$D366*Taxis!M1798</f>
        <v>4.2361665622780126E-2</v>
      </c>
      <c r="P366" s="46">
        <f>$D366*Taxis!N1798</f>
        <v>3.0844108836882836E-2</v>
      </c>
      <c r="Q366" s="46">
        <f>$D366*Taxis!O1798</f>
        <v>1.9158864627249833E-2</v>
      </c>
      <c r="R366" s="46">
        <f>$D366*Taxis!P1798</f>
        <v>9.7190314723689941E-3</v>
      </c>
      <c r="S366" s="46">
        <f>$D366*Taxis!Q1798</f>
        <v>3.9651049956562212E-3</v>
      </c>
      <c r="T366" s="46">
        <f>$D366*Taxis!R1798</f>
        <v>1.3362600462347995E-3</v>
      </c>
      <c r="U366" s="46">
        <f>$D366*Taxis!S1798</f>
        <v>4.0559251541301411E-4</v>
      </c>
      <c r="V366" s="46">
        <f>$D366*Taxis!T1798</f>
        <v>1.095081565186673E-4</v>
      </c>
      <c r="W366" s="46">
        <f>$D366*Taxis!U1798</f>
        <v>2.5889341910903529E-5</v>
      </c>
      <c r="X366" s="46">
        <f>$D366*Taxis!V1798</f>
        <v>5.2500946325778619E-6</v>
      </c>
      <c r="Y366" s="46">
        <f>$D366*Taxis!W1798</f>
        <v>8.8790425203932877E-7</v>
      </c>
      <c r="Z366" s="46">
        <f>$D366*Taxis!X1798</f>
        <v>1.2022955821200387E-7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5" t="str">
        <f t="shared" si="31"/>
        <v>T-TAX-ICE_GSL00</v>
      </c>
      <c r="D367" s="46">
        <v>1.2E-2</v>
      </c>
      <c r="E367" s="46">
        <f>$D367*Taxis!C1799</f>
        <v>1.1315993432961852E-2</v>
      </c>
      <c r="F367" s="46">
        <f>$D367*Taxis!D1799</f>
        <v>1.0543881649134314E-2</v>
      </c>
      <c r="G367" s="46">
        <f>$D367*Taxis!E1799</f>
        <v>9.7558083017132719E-3</v>
      </c>
      <c r="H367" s="46">
        <f>$D367*Taxis!F1799</f>
        <v>9.0425817622811887E-3</v>
      </c>
      <c r="I367" s="46">
        <f>$D367*Taxis!G1799</f>
        <v>8.3632283265545528E-3</v>
      </c>
      <c r="J367" s="46">
        <f>$D367*Taxis!H1799</f>
        <v>7.6018016294936595E-3</v>
      </c>
      <c r="K367" s="46">
        <f>$D367*Taxis!I1799</f>
        <v>6.6977858115584953E-3</v>
      </c>
      <c r="L367" s="46">
        <f>$D367*Taxis!J1799</f>
        <v>5.7327456039808567E-3</v>
      </c>
      <c r="M367" s="46">
        <f>$D367*Taxis!K1799</f>
        <v>4.8021898885411097E-3</v>
      </c>
      <c r="N367" s="46">
        <f>$D367*Taxis!L1799</f>
        <v>3.9238195514221799E-3</v>
      </c>
      <c r="O367" s="46">
        <f>$D367*Taxis!M1799</f>
        <v>3.0623972676482735E-3</v>
      </c>
      <c r="P367" s="46">
        <f>$D367*Taxis!N1799</f>
        <v>2.1686908306514773E-3</v>
      </c>
      <c r="Q367" s="46">
        <f>$D367*Taxis!O1799</f>
        <v>1.3061014817651326E-3</v>
      </c>
      <c r="R367" s="46">
        <f>$D367*Taxis!P1799</f>
        <v>6.3528582664709266E-4</v>
      </c>
      <c r="S367" s="46">
        <f>$D367*Taxis!Q1799</f>
        <v>2.4867502598288827E-4</v>
      </c>
      <c r="T367" s="46">
        <f>$D367*Taxis!R1799</f>
        <v>8.2380533036272572E-5</v>
      </c>
      <c r="U367" s="46">
        <f>$D367*Taxis!S1799</f>
        <v>2.4542120004396929E-5</v>
      </c>
      <c r="V367" s="46">
        <f>$D367*Taxis!T1799</f>
        <v>6.4917185081463383E-6</v>
      </c>
      <c r="W367" s="46">
        <f>$D367*Taxis!U1799</f>
        <v>1.5003524889172226E-6</v>
      </c>
      <c r="X367" s="46">
        <f>$D367*Taxis!V1799</f>
        <v>2.9670715319740639E-7</v>
      </c>
      <c r="Y367" s="46">
        <f>$D367*Taxis!W1799</f>
        <v>4.8798223604595845E-8</v>
      </c>
      <c r="Z367" s="46">
        <f>$D367*Taxis!X1799</f>
        <v>6.405796453279322E-9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5" t="str">
        <f t="shared" si="31"/>
        <v>T-TAX-ICE_GSL00</v>
      </c>
      <c r="D368" s="46">
        <v>4.3999999999999997E-2</v>
      </c>
      <c r="E368" s="46">
        <f>$D368*Taxis!C1800</f>
        <v>4.2255277838496468E-2</v>
      </c>
      <c r="F368" s="46">
        <f>$D368*Taxis!D1800</f>
        <v>4.0372684192614576E-2</v>
      </c>
      <c r="G368" s="46">
        <f>$D368*Taxis!E1800</f>
        <v>3.8365034444090652E-2</v>
      </c>
      <c r="H368" s="46">
        <f>$D368*Taxis!F1800</f>
        <v>3.6449937062111609E-2</v>
      </c>
      <c r="I368" s="46">
        <f>$D368*Taxis!G1800</f>
        <v>3.4613055047967065E-2</v>
      </c>
      <c r="J368" s="46">
        <f>$D368*Taxis!H1800</f>
        <v>3.2549422417000699E-2</v>
      </c>
      <c r="K368" s="46">
        <f>$D368*Taxis!I1800</f>
        <v>2.998007222078904E-2</v>
      </c>
      <c r="L368" s="46">
        <f>$D368*Taxis!J1800</f>
        <v>2.6917807538231295E-2</v>
      </c>
      <c r="M368" s="46">
        <f>$D368*Taxis!K1800</f>
        <v>2.3473475120681805E-2</v>
      </c>
      <c r="N368" s="46">
        <f>$D368*Taxis!L1800</f>
        <v>1.9648833013636079E-2</v>
      </c>
      <c r="O368" s="46">
        <f>$D368*Taxis!M1800</f>
        <v>1.5369082329319231E-2</v>
      </c>
      <c r="P368" s="46">
        <f>$D368*Taxis!N1800</f>
        <v>1.0949686469713922E-2</v>
      </c>
      <c r="Q368" s="46">
        <f>$D368*Taxis!O1800</f>
        <v>6.8434769284952653E-3</v>
      </c>
      <c r="R368" s="46">
        <f>$D368*Taxis!P1800</f>
        <v>3.5710768594037121E-3</v>
      </c>
      <c r="S368" s="46">
        <f>$D368*Taxis!Q1800</f>
        <v>1.4917766171229294E-3</v>
      </c>
      <c r="T368" s="46">
        <f>$D368*Taxis!R1800</f>
        <v>5.0754050028861773E-4</v>
      </c>
      <c r="U368" s="46">
        <f>$D368*Taxis!S1800</f>
        <v>1.5572935368440488E-4</v>
      </c>
      <c r="V368" s="46">
        <f>$D368*Taxis!T1800</f>
        <v>4.2554976740687421E-5</v>
      </c>
      <c r="W368" s="46">
        <f>$D368*Taxis!U1800</f>
        <v>1.0193140780406562E-5</v>
      </c>
      <c r="X368" s="46">
        <f>$D368*Taxis!V1800</f>
        <v>2.0961326343158503E-6</v>
      </c>
      <c r="Y368" s="46">
        <f>$D368*Taxis!W1800</f>
        <v>3.5972396941863491E-7</v>
      </c>
      <c r="Z368" s="46">
        <f>$D368*Taxis!X1800</f>
        <v>4.9447188855022969E-8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5" t="str">
        <f t="shared" si="31"/>
        <v>T-TAX-ICE_GSL00</v>
      </c>
      <c r="D369" s="46">
        <v>0.115</v>
      </c>
      <c r="E369" s="46">
        <f>$D369*Taxis!C1801</f>
        <v>0.11060952202400207</v>
      </c>
      <c r="F369" s="46">
        <f>$D369*Taxis!D1801</f>
        <v>0.10638507094216186</v>
      </c>
      <c r="G369" s="46">
        <f>$D369*Taxis!E1801</f>
        <v>0.1023181699510817</v>
      </c>
      <c r="H369" s="46">
        <f>$D369*Taxis!F1801</f>
        <v>9.8135321666394409E-2</v>
      </c>
      <c r="I369" s="46">
        <f>$D369*Taxis!G1801</f>
        <v>9.3232058479704671E-2</v>
      </c>
      <c r="J369" s="46">
        <f>$D369*Taxis!H1801</f>
        <v>8.7252012917391736E-2</v>
      </c>
      <c r="K369" s="46">
        <f>$D369*Taxis!I1801</f>
        <v>8.0333504323758589E-2</v>
      </c>
      <c r="L369" s="46">
        <f>$D369*Taxis!J1801</f>
        <v>7.2831113901547714E-2</v>
      </c>
      <c r="M369" s="46">
        <f>$D369*Taxis!K1801</f>
        <v>6.4568189220504141E-2</v>
      </c>
      <c r="N369" s="46">
        <f>$D369*Taxis!L1801</f>
        <v>5.5035884699362804E-2</v>
      </c>
      <c r="O369" s="46">
        <f>$D369*Taxis!M1801</f>
        <v>4.3670915861116932E-2</v>
      </c>
      <c r="P369" s="46">
        <f>$D369*Taxis!N1801</f>
        <v>3.1106937321564259E-2</v>
      </c>
      <c r="Q369" s="46">
        <f>$D369*Taxis!O1801</f>
        <v>1.8957660721050144E-2</v>
      </c>
      <c r="R369" s="46">
        <f>$D369*Taxis!P1801</f>
        <v>9.4791259502254935E-3</v>
      </c>
      <c r="S369" s="46">
        <f>$D369*Taxis!Q1801</f>
        <v>3.8000260773161233E-3</v>
      </c>
      <c r="T369" s="46">
        <f>$D369*Taxis!R1801</f>
        <v>1.2718568661684859E-3</v>
      </c>
      <c r="U369" s="46">
        <f>$D369*Taxis!S1801</f>
        <v>3.8328279968414316E-4</v>
      </c>
      <c r="V369" s="46">
        <f>$D369*Taxis!T1801</f>
        <v>1.0269940114525644E-4</v>
      </c>
      <c r="W369" s="46">
        <f>$D369*Taxis!U1801</f>
        <v>2.4080823277729535E-5</v>
      </c>
      <c r="X369" s="46">
        <f>$D369*Taxis!V1801</f>
        <v>4.8394081543390312E-6</v>
      </c>
      <c r="Y369" s="46">
        <f>$D369*Taxis!W1801</f>
        <v>8.1021638935974139E-7</v>
      </c>
      <c r="Z369" s="46">
        <f>$D369*Taxis!X1801</f>
        <v>1.0845681897020398E-7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5" t="str">
        <f t="shared" si="31"/>
        <v>T-TAX-ICE_GSL00</v>
      </c>
      <c r="D370" s="46">
        <v>0</v>
      </c>
      <c r="E370" s="46">
        <f>$D370*Taxis!C1802</f>
        <v>0</v>
      </c>
      <c r="F370" s="46">
        <f>$D370*Taxis!D1802</f>
        <v>0</v>
      </c>
      <c r="G370" s="46">
        <f>$D370*Taxis!E1802</f>
        <v>0</v>
      </c>
      <c r="H370" s="46">
        <f>$D370*Taxis!F1802</f>
        <v>0</v>
      </c>
      <c r="I370" s="46">
        <f>$D370*Taxis!G1802</f>
        <v>0</v>
      </c>
      <c r="J370" s="46">
        <f>$D370*Taxis!H1802</f>
        <v>0</v>
      </c>
      <c r="K370" s="46">
        <f>$D370*Taxis!I1802</f>
        <v>0</v>
      </c>
      <c r="L370" s="46">
        <f>$D370*Taxis!J1802</f>
        <v>0</v>
      </c>
      <c r="M370" s="46">
        <f>$D370*Taxis!K1802</f>
        <v>0</v>
      </c>
      <c r="N370" s="46">
        <f>$D370*Taxis!L1802</f>
        <v>0</v>
      </c>
      <c r="O370" s="46">
        <f>$D370*Taxis!M1802</f>
        <v>0</v>
      </c>
      <c r="P370" s="46">
        <f>$D370*Taxis!N1802</f>
        <v>0</v>
      </c>
      <c r="Q370" s="46">
        <f>$D370*Taxis!O1802</f>
        <v>0</v>
      </c>
      <c r="R370" s="46">
        <f>$D370*Taxis!P1802</f>
        <v>0</v>
      </c>
      <c r="S370" s="46">
        <f>$D370*Taxis!Q1802</f>
        <v>0</v>
      </c>
      <c r="T370" s="46">
        <f>$D370*Taxis!R1802</f>
        <v>0</v>
      </c>
      <c r="U370" s="46">
        <f>$D370*Taxis!S1802</f>
        <v>0</v>
      </c>
      <c r="V370" s="46">
        <f>$D370*Taxis!T1802</f>
        <v>0</v>
      </c>
      <c r="W370" s="46">
        <f>$D370*Taxis!U1802</f>
        <v>0</v>
      </c>
      <c r="X370" s="46">
        <f>$D370*Taxis!V1802</f>
        <v>0</v>
      </c>
      <c r="Y370" s="46">
        <f>$D370*Taxis!W1802</f>
        <v>0</v>
      </c>
      <c r="Z370" s="46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5" t="str">
        <f t="shared" si="31"/>
        <v>T-TAX-ICE_GSL00</v>
      </c>
      <c r="D371" s="46">
        <v>0.02</v>
      </c>
      <c r="E371" s="46">
        <f>$D371*Taxis!C1803</f>
        <v>1.9073528942129738E-2</v>
      </c>
      <c r="F371" s="46">
        <f>$D371*Taxis!D1803</f>
        <v>1.8232159822146245E-2</v>
      </c>
      <c r="G371" s="46">
        <f>$D371*Taxis!E1803</f>
        <v>1.7352485007594818E-2</v>
      </c>
      <c r="H371" s="46">
        <f>$D371*Taxis!F1803</f>
        <v>1.6510407507277731E-2</v>
      </c>
      <c r="I371" s="46">
        <f>$D371*Taxis!G1803</f>
        <v>1.5625817830354306E-2</v>
      </c>
      <c r="J371" s="46">
        <f>$D371*Taxis!H1803</f>
        <v>1.4598751162130394E-2</v>
      </c>
      <c r="K371" s="46">
        <f>$D371*Taxis!I1803</f>
        <v>1.3422148888028789E-2</v>
      </c>
      <c r="L371" s="46">
        <f>$D371*Taxis!J1803</f>
        <v>1.2095319914427494E-2</v>
      </c>
      <c r="M371" s="46">
        <f>$D371*Taxis!K1803</f>
        <v>1.0491482606341139E-2</v>
      </c>
      <c r="N371" s="46">
        <f>$D371*Taxis!L1803</f>
        <v>8.5955562959840505E-3</v>
      </c>
      <c r="O371" s="46">
        <f>$D371*Taxis!M1803</f>
        <v>6.5691040428104324E-3</v>
      </c>
      <c r="P371" s="46">
        <f>$D371*Taxis!N1803</f>
        <v>4.5852153289336695E-3</v>
      </c>
      <c r="Q371" s="46">
        <f>$D371*Taxis!O1803</f>
        <v>2.7821746558537508E-3</v>
      </c>
      <c r="R371" s="46">
        <f>$D371*Taxis!P1803</f>
        <v>1.3893282999554125E-3</v>
      </c>
      <c r="S371" s="46">
        <f>$D371*Taxis!Q1803</f>
        <v>5.5669480182762637E-4</v>
      </c>
      <c r="T371" s="46">
        <f>$D371*Taxis!R1803</f>
        <v>1.8628561433770008E-4</v>
      </c>
      <c r="U371" s="46">
        <f>$D371*Taxis!S1803</f>
        <v>5.6148659067949418E-5</v>
      </c>
      <c r="V371" s="46">
        <f>$D371*Taxis!T1803</f>
        <v>1.5051602602962344E-5</v>
      </c>
      <c r="W371" s="46">
        <f>$D371*Taxis!U1803</f>
        <v>3.5313845539364233E-6</v>
      </c>
      <c r="X371" s="46">
        <f>$D371*Taxis!V1803</f>
        <v>7.101355603134074E-7</v>
      </c>
      <c r="Y371" s="46">
        <f>$D371*Taxis!W1803</f>
        <v>1.1896025942759181E-7</v>
      </c>
      <c r="Z371" s="46">
        <f>$D371*Taxis!X1803</f>
        <v>1.5931546033520761E-8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5" t="str">
        <f t="shared" si="31"/>
        <v>T-TAX-ICE_GSL00</v>
      </c>
      <c r="D372" s="46">
        <v>3.0000000000000001E-3</v>
      </c>
      <c r="E372" s="46">
        <f>$D372*Taxis!C1804</f>
        <v>2.8666900269660243E-3</v>
      </c>
      <c r="F372" s="46">
        <f>$D372*Taxis!D1804</f>
        <v>2.7356467817009423E-3</v>
      </c>
      <c r="G372" s="46">
        <f>$D372*Taxis!E1804</f>
        <v>2.6166570679812973E-3</v>
      </c>
      <c r="H372" s="46">
        <f>$D372*Taxis!F1804</f>
        <v>2.5094755846272435E-3</v>
      </c>
      <c r="I372" s="46">
        <f>$D372*Taxis!G1804</f>
        <v>2.3883239870299477E-3</v>
      </c>
      <c r="J372" s="46">
        <f>$D372*Taxis!H1804</f>
        <v>2.2312383201341982E-3</v>
      </c>
      <c r="K372" s="46">
        <f>$D372*Taxis!I1804</f>
        <v>2.0438860662947188E-3</v>
      </c>
      <c r="L372" s="46">
        <f>$D372*Taxis!J1804</f>
        <v>1.8543083009481358E-3</v>
      </c>
      <c r="M372" s="46">
        <f>$D372*Taxis!K1804</f>
        <v>1.6523305718693932E-3</v>
      </c>
      <c r="N372" s="46">
        <f>$D372*Taxis!L1804</f>
        <v>1.4174711337819389E-3</v>
      </c>
      <c r="O372" s="46">
        <f>$D372*Taxis!M1804</f>
        <v>1.1302155736668347E-3</v>
      </c>
      <c r="P372" s="46">
        <f>$D372*Taxis!N1804</f>
        <v>7.9742190804092856E-4</v>
      </c>
      <c r="Q372" s="46">
        <f>$D372*Taxis!O1804</f>
        <v>4.7726020932771762E-4</v>
      </c>
      <c r="R372" s="46">
        <f>$D372*Taxis!P1804</f>
        <v>2.3478811385594178E-4</v>
      </c>
      <c r="S372" s="46">
        <f>$D372*Taxis!Q1804</f>
        <v>9.5077607432994879E-5</v>
      </c>
      <c r="T372" s="46">
        <f>$D372*Taxis!R1804</f>
        <v>3.1818293273387589E-5</v>
      </c>
      <c r="U372" s="46">
        <f>$D372*Taxis!S1804</f>
        <v>9.5992305294489991E-6</v>
      </c>
      <c r="V372" s="46">
        <f>$D372*Taxis!T1804</f>
        <v>2.5790817819093537E-6</v>
      </c>
      <c r="W372" s="46">
        <f>$D372*Taxis!U1804</f>
        <v>6.0764673697222276E-7</v>
      </c>
      <c r="X372" s="46">
        <f>$D372*Taxis!V1804</f>
        <v>1.230246527763601E-7</v>
      </c>
      <c r="Y372" s="46">
        <f>$D372*Taxis!W1804</f>
        <v>2.0817587142452078E-8</v>
      </c>
      <c r="Z372" s="46">
        <f>$D372*Taxis!X1804</f>
        <v>2.8277220298633667E-9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5" t="str">
        <f t="shared" si="31"/>
        <v>T-TAX-ICE_GSL00</v>
      </c>
      <c r="D373" s="46">
        <v>1.2E-2</v>
      </c>
      <c r="E373" s="46">
        <f>$D373*Taxis!C1805</f>
        <v>1.1423587315349554E-2</v>
      </c>
      <c r="F373" s="46">
        <f>$D373*Taxis!D1805</f>
        <v>1.0850821511037037E-2</v>
      </c>
      <c r="G373" s="46">
        <f>$D373*Taxis!E1805</f>
        <v>1.0279168695149372E-2</v>
      </c>
      <c r="H373" s="46">
        <f>$D373*Taxis!F1805</f>
        <v>9.7755532211453409E-3</v>
      </c>
      <c r="I373" s="46">
        <f>$D373*Taxis!G1805</f>
        <v>9.3164592414485149E-3</v>
      </c>
      <c r="J373" s="46">
        <f>$D373*Taxis!H1805</f>
        <v>8.8189450026666446E-3</v>
      </c>
      <c r="K373" s="46">
        <f>$D373*Taxis!I1805</f>
        <v>8.1817271963649657E-3</v>
      </c>
      <c r="L373" s="46">
        <f>$D373*Taxis!J1805</f>
        <v>7.3932781901788099E-3</v>
      </c>
      <c r="M373" s="46">
        <f>$D373*Taxis!K1805</f>
        <v>6.4629735163126457E-3</v>
      </c>
      <c r="N373" s="46">
        <f>$D373*Taxis!L1805</f>
        <v>5.3783277883856029E-3</v>
      </c>
      <c r="O373" s="46">
        <f>$D373*Taxis!M1805</f>
        <v>4.1349712751977572E-3</v>
      </c>
      <c r="P373" s="46">
        <f>$D373*Taxis!N1805</f>
        <v>2.8209587324437651E-3</v>
      </c>
      <c r="Q373" s="46">
        <f>$D373*Taxis!O1805</f>
        <v>1.6363360496744299E-3</v>
      </c>
      <c r="R373" s="46">
        <f>$D373*Taxis!P1805</f>
        <v>7.7930354854961032E-4</v>
      </c>
      <c r="S373" s="46">
        <f>$D373*Taxis!Q1805</f>
        <v>3.0296551882101722E-4</v>
      </c>
      <c r="T373" s="46">
        <f>$D373*Taxis!R1805</f>
        <v>9.9736789245540974E-5</v>
      </c>
      <c r="U373" s="46">
        <f>$D373*Taxis!S1805</f>
        <v>2.9557006644459707E-5</v>
      </c>
      <c r="V373" s="46">
        <f>$D373*Taxis!T1805</f>
        <v>7.7870358797444966E-6</v>
      </c>
      <c r="W373" s="46">
        <f>$D373*Taxis!U1805</f>
        <v>1.7952042414242087E-6</v>
      </c>
      <c r="X373" s="46">
        <f>$D373*Taxis!V1805</f>
        <v>3.5472950495396562E-7</v>
      </c>
      <c r="Y373" s="46">
        <f>$D373*Taxis!W1805</f>
        <v>5.840618663244257E-8</v>
      </c>
      <c r="Z373" s="46">
        <f>$D373*Taxis!X1805</f>
        <v>7.692106636980611E-9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5" t="str">
        <f t="shared" si="31"/>
        <v>T-TAX-ICE_GSL00</v>
      </c>
      <c r="D374" s="46">
        <v>7.0000000000000001E-3</v>
      </c>
      <c r="E374" s="46">
        <f>$D374*Taxis!C1806</f>
        <v>6.7793702537414409E-3</v>
      </c>
      <c r="F374" s="46">
        <f>$D374*Taxis!D1806</f>
        <v>6.5141179641259256E-3</v>
      </c>
      <c r="G374" s="46">
        <f>$D374*Taxis!E1806</f>
        <v>6.2522708834955561E-3</v>
      </c>
      <c r="H374" s="46">
        <f>$D374*Taxis!F1806</f>
        <v>5.9929900165830753E-3</v>
      </c>
      <c r="I374" s="46">
        <f>$D374*Taxis!G1806</f>
        <v>5.7049804177981287E-3</v>
      </c>
      <c r="J374" s="46">
        <f>$D374*Taxis!H1806</f>
        <v>5.3215576288546266E-3</v>
      </c>
      <c r="K374" s="46">
        <f>$D374*Taxis!I1806</f>
        <v>4.8655029294483142E-3</v>
      </c>
      <c r="L374" s="46">
        <f>$D374*Taxis!J1806</f>
        <v>4.3819150431937993E-3</v>
      </c>
      <c r="M374" s="46">
        <f>$D374*Taxis!K1806</f>
        <v>3.8342410287564455E-3</v>
      </c>
      <c r="N374" s="46">
        <f>$D374*Taxis!L1806</f>
        <v>3.2009294147114916E-3</v>
      </c>
      <c r="O374" s="46">
        <f>$D374*Taxis!M1806</f>
        <v>2.5014594635514864E-3</v>
      </c>
      <c r="P374" s="46">
        <f>$D374*Taxis!N1806</f>
        <v>1.8014665972301896E-3</v>
      </c>
      <c r="Q374" s="46">
        <f>$D374*Taxis!O1806</f>
        <v>1.1412401061793997E-3</v>
      </c>
      <c r="R374" s="46">
        <f>$D374*Taxis!P1806</f>
        <v>6.0083253532090028E-4</v>
      </c>
      <c r="S374" s="46">
        <f>$D374*Taxis!Q1806</f>
        <v>2.5176802326556914E-4</v>
      </c>
      <c r="T374" s="46">
        <f>$D374*Taxis!R1806</f>
        <v>8.5843955000539327E-5</v>
      </c>
      <c r="U374" s="46">
        <f>$D374*Taxis!S1806</f>
        <v>2.6389454771783895E-5</v>
      </c>
      <c r="V374" s="46">
        <f>$D374*Taxis!T1806</f>
        <v>7.222436347101513E-6</v>
      </c>
      <c r="W374" s="46">
        <f>$D374*Taxis!U1806</f>
        <v>1.7319817325428534E-6</v>
      </c>
      <c r="X374" s="46">
        <f>$D374*Taxis!V1806</f>
        <v>3.5642150124770568E-7</v>
      </c>
      <c r="Y374" s="46">
        <f>$D374*Taxis!W1806</f>
        <v>6.1180962139917301E-8</v>
      </c>
      <c r="Z374" s="46">
        <f>$D374*Taxis!X1806</f>
        <v>8.4075898801883046E-9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5" t="str">
        <f t="shared" si="31"/>
        <v>T-TAX-ICE_GSL00</v>
      </c>
      <c r="D375" s="46">
        <v>1.7000000000000001E-2</v>
      </c>
      <c r="E375" s="46">
        <f>$D375*Taxis!C1807</f>
        <v>1.6454537410112074E-2</v>
      </c>
      <c r="F375" s="46">
        <f>$D375*Taxis!D1807</f>
        <v>1.5961142054064591E-2</v>
      </c>
      <c r="G375" s="46">
        <f>$D375*Taxis!E1807</f>
        <v>1.5459396025345629E-2</v>
      </c>
      <c r="H375" s="46">
        <f>$D375*Taxis!F1807</f>
        <v>1.4932888956087895E-2</v>
      </c>
      <c r="I375" s="46">
        <f>$D375*Taxis!G1807</f>
        <v>1.4305413021828077E-2</v>
      </c>
      <c r="J375" s="46">
        <f>$D375*Taxis!H1807</f>
        <v>1.3480854995252971E-2</v>
      </c>
      <c r="K375" s="46">
        <f>$D375*Taxis!I1807</f>
        <v>1.2442555286268385E-2</v>
      </c>
      <c r="L375" s="46">
        <f>$D375*Taxis!J1807</f>
        <v>1.1248927756149482E-2</v>
      </c>
      <c r="M375" s="46">
        <f>$D375*Taxis!K1807</f>
        <v>9.8846635204264E-3</v>
      </c>
      <c r="N375" s="46">
        <f>$D375*Taxis!L1807</f>
        <v>8.2725971348756085E-3</v>
      </c>
      <c r="O375" s="46">
        <f>$D375*Taxis!M1807</f>
        <v>6.4290175162748774E-3</v>
      </c>
      <c r="P375" s="46">
        <f>$D375*Taxis!N1807</f>
        <v>4.5544136937940025E-3</v>
      </c>
      <c r="Q375" s="46">
        <f>$D375*Taxis!O1807</f>
        <v>2.8181486953093656E-3</v>
      </c>
      <c r="R375" s="46">
        <f>$D375*Taxis!P1807</f>
        <v>1.4432942104505512E-3</v>
      </c>
      <c r="S375" s="46">
        <f>$D375*Taxis!Q1807</f>
        <v>5.8763560435456702E-4</v>
      </c>
      <c r="T375" s="46">
        <f>$D375*Taxis!R1807</f>
        <v>1.9817510984836053E-4</v>
      </c>
      <c r="U375" s="46">
        <f>$D375*Taxis!S1807</f>
        <v>6.0212342352181874E-5</v>
      </c>
      <c r="V375" s="46">
        <f>$D375*Taxis!T1807</f>
        <v>1.6274335825574804E-5</v>
      </c>
      <c r="W375" s="46">
        <f>$D375*Taxis!U1807</f>
        <v>3.8506062322696273E-6</v>
      </c>
      <c r="X375" s="46">
        <f>$D375*Taxis!V1807</f>
        <v>7.8101058944868298E-7</v>
      </c>
      <c r="Y375" s="46">
        <f>$D375*Taxis!W1807</f>
        <v>1.3197160206346315E-7</v>
      </c>
      <c r="Z375" s="46">
        <f>$D375*Taxis!X1807</f>
        <v>1.7826867395154269E-8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41">
        <v>4.0000000000000001E-3</v>
      </c>
      <c r="E376" s="41">
        <f>$D376*Taxis!C1808</f>
        <v>3.8850435874365681E-3</v>
      </c>
      <c r="F376" s="41">
        <f>$D376*Taxis!D1808</f>
        <v>3.7711746578379356E-3</v>
      </c>
      <c r="G376" s="41">
        <f>$D376*Taxis!E1808</f>
        <v>3.6292841314744463E-3</v>
      </c>
      <c r="H376" s="41">
        <f>$D376*Taxis!F1808</f>
        <v>3.4765953400076135E-3</v>
      </c>
      <c r="I376" s="41">
        <f>$D376*Taxis!G1808</f>
        <v>3.3136749565866714E-3</v>
      </c>
      <c r="J376" s="41">
        <f>$D376*Taxis!H1808</f>
        <v>3.1062530905873356E-3</v>
      </c>
      <c r="K376" s="41">
        <f>$D376*Taxis!I1808</f>
        <v>2.8356124128937569E-3</v>
      </c>
      <c r="L376" s="41">
        <f>$D376*Taxis!J1808</f>
        <v>2.5164736182695375E-3</v>
      </c>
      <c r="M376" s="41">
        <f>$D376*Taxis!K1808</f>
        <v>2.1841975704679191E-3</v>
      </c>
      <c r="N376" s="41">
        <f>$D376*Taxis!L1808</f>
        <v>1.8445239313551617E-3</v>
      </c>
      <c r="O376" s="41">
        <f>$D376*Taxis!M1808</f>
        <v>1.4841795229051252E-3</v>
      </c>
      <c r="P376" s="41">
        <f>$D376*Taxis!N1808</f>
        <v>1.0815865904364927E-3</v>
      </c>
      <c r="Q376" s="41">
        <f>$D376*Taxis!O1808</f>
        <v>6.8862344198276709E-4</v>
      </c>
      <c r="R376" s="41">
        <f>$D376*Taxis!P1808</f>
        <v>3.6427295548629204E-4</v>
      </c>
      <c r="S376" s="41">
        <f>$D376*Taxis!Q1808</f>
        <v>1.5712536079310357E-4</v>
      </c>
      <c r="T376" s="41">
        <f>$D376*Taxis!R1808</f>
        <v>5.3967680229519922E-5</v>
      </c>
      <c r="U376" s="41">
        <f>$D376*Taxis!S1808</f>
        <v>1.6730329811024625E-5</v>
      </c>
      <c r="V376" s="41">
        <f>$D376*Taxis!T1808</f>
        <v>4.6239048662752861E-6</v>
      </c>
      <c r="W376" s="41">
        <f>$D376*Taxis!U1808</f>
        <v>1.1216686859638615E-6</v>
      </c>
      <c r="X376" s="41">
        <f>$D376*Taxis!V1808</f>
        <v>2.3398252598960668E-7</v>
      </c>
      <c r="Y376" s="41">
        <f>$D376*Taxis!W1808</f>
        <v>4.0813581702270344E-8</v>
      </c>
      <c r="Z376" s="41">
        <f>$D376*Taxis!X1808</f>
        <v>5.7158134034729358E-9</v>
      </c>
    </row>
    <row r="380" spans="1:26" x14ac:dyDescent="0.3">
      <c r="A380" s="54" t="s">
        <v>112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5" t="s">
        <v>110</v>
      </c>
      <c r="B381" s="55" t="s">
        <v>109</v>
      </c>
      <c r="C381" s="55" t="s">
        <v>113</v>
      </c>
      <c r="D381" s="29" t="s">
        <v>111</v>
      </c>
      <c r="E381" s="29">
        <v>2019</v>
      </c>
      <c r="F381" s="29">
        <v>2020</v>
      </c>
      <c r="G381" s="29">
        <v>2021</v>
      </c>
      <c r="H381" s="29">
        <v>2022</v>
      </c>
      <c r="I381" s="29">
        <v>2023</v>
      </c>
      <c r="J381" s="29">
        <v>2024</v>
      </c>
      <c r="K381" s="29">
        <v>2025</v>
      </c>
      <c r="L381" s="29">
        <v>2026</v>
      </c>
      <c r="M381" s="29">
        <v>2027</v>
      </c>
      <c r="N381" s="29">
        <v>2028</v>
      </c>
      <c r="O381" s="29">
        <v>2029</v>
      </c>
      <c r="P381" s="29">
        <v>2030</v>
      </c>
      <c r="Q381" s="29">
        <v>2031</v>
      </c>
      <c r="R381" s="29">
        <v>2032</v>
      </c>
      <c r="S381" s="29">
        <v>2033</v>
      </c>
      <c r="T381" s="29">
        <v>2034</v>
      </c>
      <c r="U381" s="29">
        <v>2035</v>
      </c>
      <c r="V381" s="29">
        <v>2036</v>
      </c>
      <c r="W381" s="29">
        <v>2037</v>
      </c>
      <c r="X381" s="29">
        <v>2038</v>
      </c>
      <c r="Y381" s="29">
        <v>2039</v>
      </c>
      <c r="Z381" s="29">
        <v>2040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5" t="str">
        <f>A16</f>
        <v>T-TAX-ICE_DST00</v>
      </c>
      <c r="D382" s="51">
        <v>17.463000000000001</v>
      </c>
      <c r="E382" s="57">
        <f>$D382*Taxis!C1782</f>
        <v>16.831993239601175</v>
      </c>
      <c r="F382" s="57">
        <f>$D382*Taxis!D1782</f>
        <v>16.197331096275114</v>
      </c>
      <c r="G382" s="57">
        <f>$D382*Taxis!E1782</f>
        <v>15.576295272653274</v>
      </c>
      <c r="H382" s="57">
        <f>$D382*Taxis!F1782</f>
        <v>14.974200875059651</v>
      </c>
      <c r="I382" s="57">
        <f>$D382*Taxis!G1782</f>
        <v>14.299019392135516</v>
      </c>
      <c r="J382" s="57">
        <f>$D382*Taxis!H1782</f>
        <v>13.456299534082294</v>
      </c>
      <c r="K382" s="57">
        <f>$D382*Taxis!I1782</f>
        <v>12.432131239346932</v>
      </c>
      <c r="L382" s="57">
        <f>$D382*Taxis!J1782</f>
        <v>11.276101206309663</v>
      </c>
      <c r="M382" s="57">
        <f>$D382*Taxis!K1782</f>
        <v>9.9924613735687835</v>
      </c>
      <c r="N382" s="57">
        <f>$D382*Taxis!L1782</f>
        <v>8.555496684807915</v>
      </c>
      <c r="O382" s="57">
        <f>$D382*Taxis!M1782</f>
        <v>6.9116305494705061</v>
      </c>
      <c r="P382" s="57">
        <f>$D382*Taxis!N1782</f>
        <v>5.0769015202007051</v>
      </c>
      <c r="Q382" s="57">
        <f>$D382*Taxis!O1782</f>
        <v>3.2050276268673374</v>
      </c>
      <c r="R382" s="57">
        <f>$D382*Taxis!P1782</f>
        <v>1.6494508997827435</v>
      </c>
      <c r="S382" s="57">
        <f>$D382*Taxis!Q1782</f>
        <v>0.67466308457557811</v>
      </c>
      <c r="T382" s="57">
        <f>$D382*Taxis!R1782</f>
        <v>0.22803025904588575</v>
      </c>
      <c r="U382" s="57">
        <f>$D382*Taxis!S1782</f>
        <v>6.9393386645957053E-2</v>
      </c>
      <c r="V382" s="57">
        <f>$D382*Taxis!T1782</f>
        <v>1.8775623917067233E-2</v>
      </c>
      <c r="W382" s="57">
        <f>$D382*Taxis!U1782</f>
        <v>4.4453594053148176E-3</v>
      </c>
      <c r="X382" s="57">
        <f>$D382*Taxis!V1782</f>
        <v>9.0203533618107379E-4</v>
      </c>
      <c r="Y382" s="57">
        <f>$D382*Taxis!W1782</f>
        <v>1.5248567202792674E-4</v>
      </c>
      <c r="Z382" s="57">
        <f>$D382*Taxis!X1782</f>
        <v>2.0611432511510876E-5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5" t="str">
        <f>C382</f>
        <v>T-TAX-ICE_DST00</v>
      </c>
      <c r="D383" s="46">
        <v>0.14699999999999999</v>
      </c>
      <c r="E383" s="46">
        <f>$D383*Taxis!C1783</f>
        <v>0.13183629141536801</v>
      </c>
      <c r="F383" s="46">
        <f>$D383*Taxis!D1783</f>
        <v>0.12137962040199944</v>
      </c>
      <c r="G383" s="46">
        <f>$D383*Taxis!E1783</f>
        <v>0.11225545371035642</v>
      </c>
      <c r="H383" s="46">
        <f>$D383*Taxis!F1783</f>
        <v>0.1043621516311084</v>
      </c>
      <c r="I383" s="46">
        <f>$D383*Taxis!G1783</f>
        <v>9.7843900546665558E-2</v>
      </c>
      <c r="J383" s="46">
        <f>$D383*Taxis!H1783</f>
        <v>9.1948619670366979E-2</v>
      </c>
      <c r="K383" s="46">
        <f>$D383*Taxis!I1783</f>
        <v>8.5923527436621586E-2</v>
      </c>
      <c r="L383" s="46">
        <f>$D383*Taxis!J1783</f>
        <v>7.9356944499331214E-2</v>
      </c>
      <c r="M383" s="46">
        <f>$D383*Taxis!K1783</f>
        <v>7.1874599696459984E-2</v>
      </c>
      <c r="N383" s="46">
        <f>$D383*Taxis!L1783</f>
        <v>6.2752557800315828E-2</v>
      </c>
      <c r="O383" s="46">
        <f>$D383*Taxis!M1783</f>
        <v>5.1084932198095602E-2</v>
      </c>
      <c r="P383" s="46">
        <f>$D383*Taxis!N1783</f>
        <v>3.7843177403767192E-2</v>
      </c>
      <c r="Q383" s="46">
        <f>$D383*Taxis!O1783</f>
        <v>2.4454267278788206E-2</v>
      </c>
      <c r="R383" s="46">
        <f>$D383*Taxis!P1783</f>
        <v>1.3078420917855299E-2</v>
      </c>
      <c r="S383" s="46">
        <f>$D383*Taxis!Q1783</f>
        <v>5.5173326416383308E-3</v>
      </c>
      <c r="T383" s="46">
        <f>$D383*Taxis!R1783</f>
        <v>1.8882098131795943E-3</v>
      </c>
      <c r="U383" s="46">
        <f>$D383*Taxis!S1783</f>
        <v>5.8234652818764485E-4</v>
      </c>
      <c r="V383" s="46">
        <f>$D383*Taxis!T1783</f>
        <v>1.5983128468428185E-4</v>
      </c>
      <c r="W383" s="46">
        <f>$D383*Taxis!U1783</f>
        <v>3.8421585224253759E-5</v>
      </c>
      <c r="X383" s="46">
        <f>$D383*Taxis!V1783</f>
        <v>7.9227847083171984E-6</v>
      </c>
      <c r="Y383" s="46">
        <f>$D383*Taxis!W1783</f>
        <v>1.3621669178011109E-6</v>
      </c>
      <c r="Z383" s="46">
        <f>$D383*Taxis!X1783</f>
        <v>1.8740481661705386E-7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5" t="str">
        <f t="shared" ref="C384:C408" si="34">C383</f>
        <v>T-TAX-ICE_DST00</v>
      </c>
      <c r="D384" s="46">
        <v>8.5139999999999993</v>
      </c>
      <c r="E384" s="46">
        <f>$D384*Taxis!C1784</f>
        <v>8.2449384973124182</v>
      </c>
      <c r="F384" s="46">
        <f>$D384*Taxis!D1784</f>
        <v>7.9678947037513286</v>
      </c>
      <c r="G384" s="46">
        <f>$D384*Taxis!E1784</f>
        <v>7.6979356737994822</v>
      </c>
      <c r="H384" s="46">
        <f>$D384*Taxis!F1784</f>
        <v>7.4371863328697785</v>
      </c>
      <c r="I384" s="46">
        <f>$D384*Taxis!G1784</f>
        <v>7.1407191860975665</v>
      </c>
      <c r="J384" s="46">
        <f>$D384*Taxis!H1784</f>
        <v>6.7618571398485914</v>
      </c>
      <c r="K384" s="46">
        <f>$D384*Taxis!I1784</f>
        <v>6.2887531251055577</v>
      </c>
      <c r="L384" s="46">
        <f>$D384*Taxis!J1784</f>
        <v>5.7428925967433395</v>
      </c>
      <c r="M384" s="46">
        <f>$D384*Taxis!K1784</f>
        <v>5.1263820664686692</v>
      </c>
      <c r="N384" s="46">
        <f>$D384*Taxis!L1784</f>
        <v>4.4330041395200501</v>
      </c>
      <c r="O384" s="46">
        <f>$D384*Taxis!M1784</f>
        <v>3.6322625470046681</v>
      </c>
      <c r="P384" s="46">
        <f>$D384*Taxis!N1784</f>
        <v>2.7140558023334411</v>
      </c>
      <c r="Q384" s="46">
        <f>$D384*Taxis!O1784</f>
        <v>1.7390786933661331</v>
      </c>
      <c r="R384" s="46">
        <f>$D384*Taxis!P1784</f>
        <v>0.90371115865512375</v>
      </c>
      <c r="S384" s="46">
        <f>$D384*Taxis!Q1784</f>
        <v>0.37114850101336</v>
      </c>
      <c r="T384" s="46">
        <f>$D384*Taxis!R1784</f>
        <v>0.12576690579131544</v>
      </c>
      <c r="U384" s="46">
        <f>$D384*Taxis!S1784</f>
        <v>3.8359633173702216E-2</v>
      </c>
      <c r="V384" s="46">
        <f>$D384*Taxis!T1784</f>
        <v>1.0399059426932934E-2</v>
      </c>
      <c r="W384" s="46">
        <f>$D384*Taxis!U1784</f>
        <v>2.4660482006980209E-3</v>
      </c>
      <c r="X384" s="46">
        <f>$D384*Taxis!V1784</f>
        <v>5.0101981296798103E-4</v>
      </c>
      <c r="Y384" s="46">
        <f>$D384*Taxis!W1784</f>
        <v>8.4767165329867157E-5</v>
      </c>
      <c r="Z384" s="46">
        <f>$D384*Taxis!X1784</f>
        <v>1.1462840309792498E-5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5" t="str">
        <f t="shared" si="34"/>
        <v>T-TAX-ICE_DST00</v>
      </c>
      <c r="D385" s="46">
        <v>0.71499999999999997</v>
      </c>
      <c r="E385" s="46">
        <f>$D385*Taxis!C1785</f>
        <v>0.68716044232358486</v>
      </c>
      <c r="F385" s="46">
        <f>$D385*Taxis!D1785</f>
        <v>0.66211351007266372</v>
      </c>
      <c r="G385" s="46">
        <f>$D385*Taxis!E1785</f>
        <v>0.63812909976896337</v>
      </c>
      <c r="H385" s="46">
        <f>$D385*Taxis!F1785</f>
        <v>0.6130702410705231</v>
      </c>
      <c r="I385" s="46">
        <f>$D385*Taxis!G1785</f>
        <v>0.58245533977707242</v>
      </c>
      <c r="J385" s="46">
        <f>$D385*Taxis!H1785</f>
        <v>0.54405574710223126</v>
      </c>
      <c r="K385" s="46">
        <f>$D385*Taxis!I1785</f>
        <v>0.49845139721220505</v>
      </c>
      <c r="L385" s="46">
        <f>$D385*Taxis!J1785</f>
        <v>0.44918619721134551</v>
      </c>
      <c r="M385" s="46">
        <f>$D385*Taxis!K1785</f>
        <v>0.39755280553573635</v>
      </c>
      <c r="N385" s="46">
        <f>$D385*Taxis!L1785</f>
        <v>0.34044428799799814</v>
      </c>
      <c r="O385" s="46">
        <f>$D385*Taxis!M1785</f>
        <v>0.2729107900528962</v>
      </c>
      <c r="P385" s="46">
        <f>$D385*Taxis!N1785</f>
        <v>0.19693042647701997</v>
      </c>
      <c r="Q385" s="46">
        <f>$D385*Taxis!O1785</f>
        <v>0.12134879826767429</v>
      </c>
      <c r="R385" s="46">
        <f>$D385*Taxis!P1785</f>
        <v>6.0981668828733411E-2</v>
      </c>
      <c r="S385" s="46">
        <f>$D385*Taxis!Q1785</f>
        <v>2.4416962526099758E-2</v>
      </c>
      <c r="T385" s="46">
        <f>$D385*Taxis!R1785</f>
        <v>8.1777138984220135E-3</v>
      </c>
      <c r="U385" s="46">
        <f>$D385*Taxis!S1785</f>
        <v>2.4647825067522192E-3</v>
      </c>
      <c r="V385" s="46">
        <f>$D385*Taxis!T1785</f>
        <v>6.6014437082201837E-4</v>
      </c>
      <c r="W385" s="46">
        <f>$D385*Taxis!U1785</f>
        <v>1.546200583856716E-4</v>
      </c>
      <c r="X385" s="46">
        <f>$D385*Taxis!V1785</f>
        <v>3.1015798681932046E-5</v>
      </c>
      <c r="Y385" s="46">
        <f>$D385*Taxis!W1785</f>
        <v>5.1786401569731132E-6</v>
      </c>
      <c r="Z385" s="46">
        <f>$D385*Taxis!X1785</f>
        <v>6.9067048458493203E-7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5" t="str">
        <f t="shared" si="34"/>
        <v>T-TAX-ICE_DST00</v>
      </c>
      <c r="D386" s="46">
        <v>0.20399999999999999</v>
      </c>
      <c r="E386" s="46">
        <f>$D386*Taxis!C1786</f>
        <v>0.19804265812516655</v>
      </c>
      <c r="F386" s="46">
        <f>$D386*Taxis!D1786</f>
        <v>0.18946617212284411</v>
      </c>
      <c r="G386" s="46">
        <f>$D386*Taxis!E1786</f>
        <v>0.18068919894691166</v>
      </c>
      <c r="H386" s="46">
        <f>$D386*Taxis!F1786</f>
        <v>0.17328275100674215</v>
      </c>
      <c r="I386" s="46">
        <f>$D386*Taxis!G1786</f>
        <v>0.16673546443764103</v>
      </c>
      <c r="J386" s="46">
        <f>$D386*Taxis!H1786</f>
        <v>0.1590717667447884</v>
      </c>
      <c r="K386" s="46">
        <f>$D386*Taxis!I1786</f>
        <v>0.1484214586458866</v>
      </c>
      <c r="L386" s="46">
        <f>$D386*Taxis!J1786</f>
        <v>0.13486050458362184</v>
      </c>
      <c r="M386" s="46">
        <f>$D386*Taxis!K1786</f>
        <v>0.11903886409380186</v>
      </c>
      <c r="N386" s="46">
        <f>$D386*Taxis!L1786</f>
        <v>0.1006265427369004</v>
      </c>
      <c r="O386" s="46">
        <f>$D386*Taxis!M1786</f>
        <v>7.9022812754409907E-2</v>
      </c>
      <c r="P386" s="46">
        <f>$D386*Taxis!N1786</f>
        <v>5.6140565684438579E-2</v>
      </c>
      <c r="Q386" s="46">
        <f>$D386*Taxis!O1786</f>
        <v>3.4777339355805806E-2</v>
      </c>
      <c r="R386" s="46">
        <f>$D386*Taxis!P1786</f>
        <v>1.7931441006688455E-2</v>
      </c>
      <c r="S386" s="46">
        <f>$D386*Taxis!Q1786</f>
        <v>7.4117236811453453E-3</v>
      </c>
      <c r="T386" s="46">
        <f>$D386*Taxis!R1786</f>
        <v>2.5108958965129641E-3</v>
      </c>
      <c r="U386" s="46">
        <f>$D386*Taxis!S1786</f>
        <v>7.6692857045073065E-4</v>
      </c>
      <c r="V386" s="46">
        <f>$D386*Taxis!T1786</f>
        <v>2.0857068650727449E-4</v>
      </c>
      <c r="W386" s="46">
        <f>$D386*Taxis!U1786</f>
        <v>4.9708168553378224E-5</v>
      </c>
      <c r="X386" s="46">
        <f>$D386*Taxis!V1786</f>
        <v>1.0168524942212098E-5</v>
      </c>
      <c r="Y386" s="46">
        <f>$D386*Taxis!W1786</f>
        <v>1.735532865614342E-6</v>
      </c>
      <c r="Z386" s="46">
        <f>$D386*Taxis!X1786</f>
        <v>2.3721065114834514E-7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5" t="str">
        <f t="shared" si="34"/>
        <v>T-TAX-ICE_DST00</v>
      </c>
      <c r="D387" s="46">
        <v>0.2</v>
      </c>
      <c r="E387" s="46">
        <f>$D387*Taxis!C1787</f>
        <v>0.19535829907128721</v>
      </c>
      <c r="F387" s="46">
        <f>$D387*Taxis!D1787</f>
        <v>0.19121934278623012</v>
      </c>
      <c r="G387" s="46">
        <f>$D387*Taxis!E1787</f>
        <v>0.18665681338131346</v>
      </c>
      <c r="H387" s="46">
        <f>$D387*Taxis!F1787</f>
        <v>0.18158670364187435</v>
      </c>
      <c r="I387" s="46">
        <f>$D387*Taxis!G1787</f>
        <v>0.17502149030532815</v>
      </c>
      <c r="J387" s="46">
        <f>$D387*Taxis!H1787</f>
        <v>0.16564163317295721</v>
      </c>
      <c r="K387" s="46">
        <f>$D387*Taxis!I1787</f>
        <v>0.15252243109014477</v>
      </c>
      <c r="L387" s="46">
        <f>$D387*Taxis!J1787</f>
        <v>0.1374203396364074</v>
      </c>
      <c r="M387" s="46">
        <f>$D387*Taxis!K1787</f>
        <v>0.12166246234176765</v>
      </c>
      <c r="N387" s="46">
        <f>$D387*Taxis!L1787</f>
        <v>0.10479021591187561</v>
      </c>
      <c r="O387" s="46">
        <f>$D387*Taxis!M1787</f>
        <v>8.5471457807073492E-2</v>
      </c>
      <c r="P387" s="46">
        <f>$D387*Taxis!N1787</f>
        <v>6.3187509143999537E-2</v>
      </c>
      <c r="Q387" s="46">
        <f>$D387*Taxis!O1787</f>
        <v>3.9856450135301064E-2</v>
      </c>
      <c r="R387" s="46">
        <f>$D387*Taxis!P1787</f>
        <v>2.0331198016738952E-2</v>
      </c>
      <c r="S387" s="46">
        <f>$D387*Taxis!Q1787</f>
        <v>8.2424338995053421E-3</v>
      </c>
      <c r="T387" s="46">
        <f>$D387*Taxis!R1787</f>
        <v>2.7765426542122997E-3</v>
      </c>
      <c r="U387" s="46">
        <f>$D387*Taxis!S1787</f>
        <v>8.4164835140732031E-4</v>
      </c>
      <c r="V387" s="46">
        <f>$D387*Taxis!T1787</f>
        <v>2.2670355292739864E-4</v>
      </c>
      <c r="W387" s="46">
        <f>$D387*Taxis!U1787</f>
        <v>5.3403241001870333E-5</v>
      </c>
      <c r="X387" s="46">
        <f>$D387*Taxis!V1787</f>
        <v>1.0775146324681907E-5</v>
      </c>
      <c r="Y387" s="46">
        <f>$D387*Taxis!W1787</f>
        <v>1.810126208168228E-6</v>
      </c>
      <c r="Z387" s="46">
        <f>$D387*Taxis!X1787</f>
        <v>2.4300338345994988E-7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5" t="str">
        <f t="shared" si="34"/>
        <v>T-TAX-ICE_DST00</v>
      </c>
      <c r="D388" s="46">
        <v>8.3000000000000004E-2</v>
      </c>
      <c r="E388" s="46">
        <f>$D388*Taxis!C1788</f>
        <v>8.0697592809029633E-2</v>
      </c>
      <c r="F388" s="46">
        <f>$D388*Taxis!D1788</f>
        <v>7.7617123631944687E-2</v>
      </c>
      <c r="G388" s="46">
        <f>$D388*Taxis!E1788</f>
        <v>7.4291702415636512E-2</v>
      </c>
      <c r="H388" s="46">
        <f>$D388*Taxis!F1788</f>
        <v>7.1005541967493147E-2</v>
      </c>
      <c r="I388" s="46">
        <f>$D388*Taxis!G1788</f>
        <v>6.7406690717998055E-2</v>
      </c>
      <c r="J388" s="46">
        <f>$D388*Taxis!H1788</f>
        <v>6.3316154923804477E-2</v>
      </c>
      <c r="K388" s="46">
        <f>$D388*Taxis!I1788</f>
        <v>5.8247998431683358E-2</v>
      </c>
      <c r="L388" s="46">
        <f>$D388*Taxis!J1788</f>
        <v>5.215185266072405E-2</v>
      </c>
      <c r="M388" s="46">
        <f>$D388*Taxis!K1788</f>
        <v>4.5859834651574526E-2</v>
      </c>
      <c r="N388" s="46">
        <f>$D388*Taxis!L1788</f>
        <v>3.92697680117325E-2</v>
      </c>
      <c r="O388" s="46">
        <f>$D388*Taxis!M1788</f>
        <v>3.1712875390606625E-2</v>
      </c>
      <c r="P388" s="46">
        <f>$D388*Taxis!N1788</f>
        <v>2.3157143160597676E-2</v>
      </c>
      <c r="Q388" s="46">
        <f>$D388*Taxis!O1788</f>
        <v>1.4482731205842335E-2</v>
      </c>
      <c r="R388" s="46">
        <f>$D388*Taxis!P1788</f>
        <v>7.3547948784511768E-3</v>
      </c>
      <c r="S388" s="46">
        <f>$D388*Taxis!Q1788</f>
        <v>2.9521004232221431E-3</v>
      </c>
      <c r="T388" s="46">
        <f>$D388*Taxis!R1788</f>
        <v>9.9112569336727812E-4</v>
      </c>
      <c r="U388" s="46">
        <f>$D388*Taxis!S1788</f>
        <v>2.993516886899833E-4</v>
      </c>
      <c r="V388" s="46">
        <f>$D388*Taxis!T1788</f>
        <v>8.0308219262156043E-5</v>
      </c>
      <c r="W388" s="46">
        <f>$D388*Taxis!U1788</f>
        <v>1.8831009378739826E-5</v>
      </c>
      <c r="X388" s="46">
        <f>$D388*Taxis!V1788</f>
        <v>3.7791642524532822E-6</v>
      </c>
      <c r="Y388" s="46">
        <f>$D388*Taxis!W1788</f>
        <v>6.3080036826201897E-7</v>
      </c>
      <c r="Z388" s="46">
        <f>$D388*Taxis!X1788</f>
        <v>8.4022750926560094E-8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5" t="str">
        <f t="shared" si="34"/>
        <v>T-TAX-ICE_DST00</v>
      </c>
      <c r="D389" s="46">
        <v>0.50800000000000001</v>
      </c>
      <c r="E389" s="46">
        <f>$D389*Taxis!C1789</f>
        <v>0.48681852883736748</v>
      </c>
      <c r="F389" s="46">
        <f>$D389*Taxis!D1789</f>
        <v>0.46752778120649119</v>
      </c>
      <c r="G389" s="46">
        <f>$D389*Taxis!E1789</f>
        <v>0.44908070825087809</v>
      </c>
      <c r="H389" s="46">
        <f>$D389*Taxis!F1789</f>
        <v>0.43071593235498895</v>
      </c>
      <c r="I389" s="46">
        <f>$D389*Taxis!G1789</f>
        <v>0.40946196906888876</v>
      </c>
      <c r="J389" s="46">
        <f>$D389*Taxis!H1789</f>
        <v>0.3835764438786195</v>
      </c>
      <c r="K389" s="46">
        <f>$D389*Taxis!I1789</f>
        <v>0.35433904667073096</v>
      </c>
      <c r="L389" s="46">
        <f>$D389*Taxis!J1789</f>
        <v>0.32359172047715434</v>
      </c>
      <c r="M389" s="46">
        <f>$D389*Taxis!K1789</f>
        <v>0.29004460491597922</v>
      </c>
      <c r="N389" s="46">
        <f>$D389*Taxis!L1789</f>
        <v>0.25105514708693943</v>
      </c>
      <c r="O389" s="46">
        <f>$D389*Taxis!M1789</f>
        <v>0.20396794076098512</v>
      </c>
      <c r="P389" s="46">
        <f>$D389*Taxis!N1789</f>
        <v>0.15024816590201315</v>
      </c>
      <c r="Q389" s="46">
        <f>$D389*Taxis!O1789</f>
        <v>9.557495524822314E-2</v>
      </c>
      <c r="R389" s="46">
        <f>$D389*Taxis!P1789</f>
        <v>4.9894956414177447E-2</v>
      </c>
      <c r="S389" s="46">
        <f>$D389*Taxis!Q1789</f>
        <v>2.0735447173386545E-2</v>
      </c>
      <c r="T389" s="46">
        <f>$D389*Taxis!R1789</f>
        <v>7.0489246034395698E-3</v>
      </c>
      <c r="U389" s="46">
        <f>$D389*Taxis!S1789</f>
        <v>2.158867043605516E-3</v>
      </c>
      <c r="V389" s="46">
        <f>$D389*Taxis!T1789</f>
        <v>5.8828251449247529E-4</v>
      </c>
      <c r="W389" s="46">
        <f>$D389*Taxis!U1789</f>
        <v>1.4038517364513715E-4</v>
      </c>
      <c r="X389" s="46">
        <f>$D389*Taxis!V1789</f>
        <v>2.8736411955002429E-5</v>
      </c>
      <c r="Y389" s="46">
        <f>$D389*Taxis!W1789</f>
        <v>4.9049832467824569E-6</v>
      </c>
      <c r="Z389" s="46">
        <f>$D389*Taxis!X1789</f>
        <v>6.7012334379823456E-7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5" t="str">
        <f t="shared" si="34"/>
        <v>T-TAX-ICE_DST00</v>
      </c>
      <c r="D390" s="46">
        <v>0.83199999999999996</v>
      </c>
      <c r="E390" s="46">
        <f>$D390*Taxis!C1790</f>
        <v>0.80459254077575793</v>
      </c>
      <c r="F390" s="46">
        <f>$D390*Taxis!D1790</f>
        <v>0.77730373451270662</v>
      </c>
      <c r="G390" s="46">
        <f>$D390*Taxis!E1790</f>
        <v>0.75050417180912765</v>
      </c>
      <c r="H390" s="46">
        <f>$D390*Taxis!F1790</f>
        <v>0.72390936253489058</v>
      </c>
      <c r="I390" s="46">
        <f>$D390*Taxis!G1790</f>
        <v>0.69305578656591493</v>
      </c>
      <c r="J390" s="46">
        <f>$D390*Taxis!H1790</f>
        <v>0.65391874013059914</v>
      </c>
      <c r="K390" s="46">
        <f>$D390*Taxis!I1790</f>
        <v>0.60679721872924275</v>
      </c>
      <c r="L390" s="46">
        <f>$D390*Taxis!J1790</f>
        <v>0.55184036841304873</v>
      </c>
      <c r="M390" s="46">
        <f>$D390*Taxis!K1790</f>
        <v>0.48776256163022808</v>
      </c>
      <c r="N390" s="46">
        <f>$D390*Taxis!L1790</f>
        <v>0.41458553912827883</v>
      </c>
      <c r="O390" s="46">
        <f>$D390*Taxis!M1790</f>
        <v>0.33249375434757289</v>
      </c>
      <c r="P390" s="46">
        <f>$D390*Taxis!N1790</f>
        <v>0.24290966708602107</v>
      </c>
      <c r="Q390" s="46">
        <f>$D390*Taxis!O1790</f>
        <v>0.15300257858243752</v>
      </c>
      <c r="R390" s="46">
        <f>$D390*Taxis!P1790</f>
        <v>7.8763557270465287E-2</v>
      </c>
      <c r="S390" s="46">
        <f>$D390*Taxis!Q1790</f>
        <v>3.229526687010173E-2</v>
      </c>
      <c r="T390" s="46">
        <f>$D390*Taxis!R1790</f>
        <v>1.092213526033369E-2</v>
      </c>
      <c r="U390" s="46">
        <f>$D390*Taxis!S1790</f>
        <v>3.3266460476963004E-3</v>
      </c>
      <c r="V390" s="46">
        <f>$D390*Taxis!T1790</f>
        <v>9.0109701063057195E-4</v>
      </c>
      <c r="W390" s="46">
        <f>$D390*Taxis!U1790</f>
        <v>2.1364602970664492E-4</v>
      </c>
      <c r="X390" s="46">
        <f>$D390*Taxis!V1790</f>
        <v>4.3426407554996161E-5</v>
      </c>
      <c r="Y390" s="46">
        <f>$D390*Taxis!W1790</f>
        <v>7.356075888431235E-6</v>
      </c>
      <c r="Z390" s="46">
        <f>$D390*Taxis!X1790</f>
        <v>9.9672021902819084E-7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5" t="str">
        <f t="shared" si="34"/>
        <v>T-TAX-ICE_DST00</v>
      </c>
      <c r="D391" s="46">
        <v>0.15</v>
      </c>
      <c r="E391" s="46">
        <f>$D391*Taxis!C1791</f>
        <v>0.1409217826024311</v>
      </c>
      <c r="F391" s="46">
        <f>$D391*Taxis!D1791</f>
        <v>0.13059393727877261</v>
      </c>
      <c r="G391" s="46">
        <f>$D391*Taxis!E1791</f>
        <v>0.12043633370827991</v>
      </c>
      <c r="H391" s="46">
        <f>$D391*Taxis!F1791</f>
        <v>0.11113886847541748</v>
      </c>
      <c r="I391" s="46">
        <f>$D391*Taxis!G1791</f>
        <v>0.1014322378223136</v>
      </c>
      <c r="J391" s="46">
        <f>$D391*Taxis!H1791</f>
        <v>9.0359380620192331E-2</v>
      </c>
      <c r="K391" s="46">
        <f>$D391*Taxis!I1791</f>
        <v>7.9275564520836755E-2</v>
      </c>
      <c r="L391" s="46">
        <f>$D391*Taxis!J1791</f>
        <v>6.9433938923181171E-2</v>
      </c>
      <c r="M391" s="46">
        <f>$D391*Taxis!K1791</f>
        <v>5.9528171943545941E-2</v>
      </c>
      <c r="N391" s="46">
        <f>$D391*Taxis!L1791</f>
        <v>4.8871305550205739E-2</v>
      </c>
      <c r="O391" s="46">
        <f>$D391*Taxis!M1791</f>
        <v>3.7948394082146467E-2</v>
      </c>
      <c r="P391" s="46">
        <f>$D391*Taxis!N1791</f>
        <v>2.7274417300172653E-2</v>
      </c>
      <c r="Q391" s="46">
        <f>$D391*Taxis!O1791</f>
        <v>1.6995773967724368E-2</v>
      </c>
      <c r="R391" s="46">
        <f>$D391*Taxis!P1791</f>
        <v>8.6384953813640804E-3</v>
      </c>
      <c r="S391" s="46">
        <f>$D391*Taxis!Q1791</f>
        <v>3.4800886010358744E-3</v>
      </c>
      <c r="T391" s="46">
        <f>$D391*Taxis!R1791</f>
        <v>1.1697319227533863E-3</v>
      </c>
      <c r="U391" s="46">
        <f>$D391*Taxis!S1791</f>
        <v>3.5389374095595727E-4</v>
      </c>
      <c r="V391" s="46">
        <f>$D391*Taxis!T1791</f>
        <v>9.5146617759123139E-5</v>
      </c>
      <c r="W391" s="46">
        <f>$D391*Taxis!U1791</f>
        <v>2.236865180151315E-5</v>
      </c>
      <c r="X391" s="46">
        <f>$D391*Taxis!V1791</f>
        <v>4.5027703918953945E-6</v>
      </c>
      <c r="Y391" s="46">
        <f>$D391*Taxis!W1791</f>
        <v>7.5420506483458989E-7</v>
      </c>
      <c r="Z391" s="46">
        <f>$D391*Taxis!X1791</f>
        <v>1.0086365764272464E-7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5" t="str">
        <f t="shared" si="34"/>
        <v>T-TAX-ICE_DST00</v>
      </c>
      <c r="D392" s="46">
        <v>0.25900000000000001</v>
      </c>
      <c r="E392" s="46">
        <f>$D392*Taxis!C1792</f>
        <v>0.25101331200524707</v>
      </c>
      <c r="F392" s="46">
        <f>$D392*Taxis!D1792</f>
        <v>0.24261286763870091</v>
      </c>
      <c r="G392" s="46">
        <f>$D392*Taxis!E1792</f>
        <v>0.2339419444505105</v>
      </c>
      <c r="H392" s="46">
        <f>$D392*Taxis!F1792</f>
        <v>0.22492811293686019</v>
      </c>
      <c r="I392" s="46">
        <f>$D392*Taxis!G1792</f>
        <v>0.21352629013563262</v>
      </c>
      <c r="J392" s="46">
        <f>$D392*Taxis!H1792</f>
        <v>0.19759078503482491</v>
      </c>
      <c r="K392" s="46">
        <f>$D392*Taxis!I1792</f>
        <v>0.17773818119048632</v>
      </c>
      <c r="L392" s="46">
        <f>$D392*Taxis!J1792</f>
        <v>0.15681214102639818</v>
      </c>
      <c r="M392" s="46">
        <f>$D392*Taxis!K1792</f>
        <v>0.13502930407549799</v>
      </c>
      <c r="N392" s="46">
        <f>$D392*Taxis!L1792</f>
        <v>0.11096395814095671</v>
      </c>
      <c r="O392" s="46">
        <f>$D392*Taxis!M1792</f>
        <v>8.5487037783257919E-2</v>
      </c>
      <c r="P392" s="46">
        <f>$D392*Taxis!N1792</f>
        <v>5.9930985266611787E-2</v>
      </c>
      <c r="Q392" s="46">
        <f>$D392*Taxis!O1792</f>
        <v>3.6247150114431165E-2</v>
      </c>
      <c r="R392" s="46">
        <f>$D392*Taxis!P1792</f>
        <v>1.7856674732107485E-2</v>
      </c>
      <c r="S392" s="46">
        <f>$D392*Taxis!Q1792</f>
        <v>7.0640570934086015E-3</v>
      </c>
      <c r="T392" s="46">
        <f>$D392*Taxis!R1792</f>
        <v>2.3513392071225422E-3</v>
      </c>
      <c r="U392" s="46">
        <f>$D392*Taxis!S1792</f>
        <v>7.0440912528753829E-4</v>
      </c>
      <c r="V392" s="46">
        <f>$D392*Taxis!T1792</f>
        <v>1.8752182164174025E-4</v>
      </c>
      <c r="W392" s="46">
        <f>$D392*Taxis!U1792</f>
        <v>4.3653197464498139E-5</v>
      </c>
      <c r="X392" s="46">
        <f>$D392*Taxis!V1792</f>
        <v>8.7019992242289856E-6</v>
      </c>
      <c r="Y392" s="46">
        <f>$D392*Taxis!W1792</f>
        <v>1.4437107751570366E-6</v>
      </c>
      <c r="Z392" s="46">
        <f>$D392*Taxis!X1792</f>
        <v>1.9130428827707214E-7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5" t="str">
        <f t="shared" si="34"/>
        <v>T-TAX-ICE_DST00</v>
      </c>
      <c r="D393" s="46">
        <v>0.25</v>
      </c>
      <c r="E393" s="46">
        <f>$D393*Taxis!C1793</f>
        <v>0.23515395257403018</v>
      </c>
      <c r="F393" s="46">
        <f>$D393*Taxis!D1793</f>
        <v>0.22104149869695328</v>
      </c>
      <c r="G393" s="46">
        <f>$D393*Taxis!E1793</f>
        <v>0.20770728681811118</v>
      </c>
      <c r="H393" s="46">
        <f>$D393*Taxis!F1793</f>
        <v>0.19558100962784625</v>
      </c>
      <c r="I393" s="46">
        <f>$D393*Taxis!G1793</f>
        <v>0.18361333682532932</v>
      </c>
      <c r="J393" s="46">
        <f>$D393*Taxis!H1793</f>
        <v>0.17033078675621083</v>
      </c>
      <c r="K393" s="46">
        <f>$D393*Taxis!I1793</f>
        <v>0.15514054548113193</v>
      </c>
      <c r="L393" s="46">
        <f>$D393*Taxis!J1793</f>
        <v>0.13733199536951501</v>
      </c>
      <c r="M393" s="46">
        <f>$D393*Taxis!K1793</f>
        <v>0.11628765247752448</v>
      </c>
      <c r="N393" s="46">
        <f>$D393*Taxis!L1793</f>
        <v>9.4099432320405518E-2</v>
      </c>
      <c r="O393" s="46">
        <f>$D393*Taxis!M1793</f>
        <v>7.2333415247548466E-2</v>
      </c>
      <c r="P393" s="46">
        <f>$D393*Taxis!N1793</f>
        <v>5.0725200168118684E-2</v>
      </c>
      <c r="Q393" s="46">
        <f>$D393*Taxis!O1793</f>
        <v>3.0471670189040206E-2</v>
      </c>
      <c r="R393" s="46">
        <f>$D393*Taxis!P1793</f>
        <v>1.4961165890977929E-2</v>
      </c>
      <c r="S393" s="46">
        <f>$D393*Taxis!Q1793</f>
        <v>5.9555466943643498E-3</v>
      </c>
      <c r="T393" s="46">
        <f>$D393*Taxis!R1793</f>
        <v>1.9843929803851634E-3</v>
      </c>
      <c r="U393" s="46">
        <f>$D393*Taxis!S1793</f>
        <v>5.9542968529616158E-4</v>
      </c>
      <c r="V393" s="46">
        <f>$D393*Taxis!T1793</f>
        <v>1.5887977292300404E-4</v>
      </c>
      <c r="W393" s="46">
        <f>$D393*Taxis!U1793</f>
        <v>3.7106923587715279E-5</v>
      </c>
      <c r="X393" s="46">
        <f>$D393*Taxis!V1793</f>
        <v>7.4303336782266527E-6</v>
      </c>
      <c r="Y393" s="46">
        <f>$D393*Taxis!W1793</f>
        <v>1.2401999767708283E-6</v>
      </c>
      <c r="Z393" s="46">
        <f>$D393*Taxis!X1793</f>
        <v>1.6565313604166576E-7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5" t="str">
        <f t="shared" si="34"/>
        <v>T-TAX-ICE_DST00</v>
      </c>
      <c r="D394" s="46">
        <v>0.315</v>
      </c>
      <c r="E394" s="46">
        <f>$D394*Taxis!C1794</f>
        <v>0.29883001247483143</v>
      </c>
      <c r="F394" s="46">
        <f>$D394*Taxis!D1794</f>
        <v>0.28281804650802239</v>
      </c>
      <c r="G394" s="46">
        <f>$D394*Taxis!E1794</f>
        <v>0.26687087177752061</v>
      </c>
      <c r="H394" s="46">
        <f>$D394*Taxis!F1794</f>
        <v>0.25275378791865588</v>
      </c>
      <c r="I394" s="46">
        <f>$D394*Taxis!G1794</f>
        <v>0.23947856910170709</v>
      </c>
      <c r="J394" s="46">
        <f>$D394*Taxis!H1794</f>
        <v>0.22507767256924449</v>
      </c>
      <c r="K394" s="46">
        <f>$D394*Taxis!I1794</f>
        <v>0.20863961273152479</v>
      </c>
      <c r="L394" s="46">
        <f>$D394*Taxis!J1794</f>
        <v>0.19020503911685238</v>
      </c>
      <c r="M394" s="46">
        <f>$D394*Taxis!K1794</f>
        <v>0.1688576919992425</v>
      </c>
      <c r="N394" s="46">
        <f>$D394*Taxis!L1794</f>
        <v>0.14344529495953912</v>
      </c>
      <c r="O394" s="46">
        <f>$D394*Taxis!M1794</f>
        <v>0.11375812911859537</v>
      </c>
      <c r="P394" s="46">
        <f>$D394*Taxis!N1794</f>
        <v>8.1772690261182238E-2</v>
      </c>
      <c r="Q394" s="46">
        <f>$D394*Taxis!O1794</f>
        <v>5.0770873503954088E-2</v>
      </c>
      <c r="R394" s="46">
        <f>$D394*Taxis!P1794</f>
        <v>2.5881438764501115E-2</v>
      </c>
      <c r="S394" s="46">
        <f>$D394*Taxis!Q1794</f>
        <v>1.052245882958858E-2</v>
      </c>
      <c r="T394" s="46">
        <f>$D394*Taxis!R1794</f>
        <v>3.5453845713402004E-3</v>
      </c>
      <c r="U394" s="46">
        <f>$D394*Taxis!S1794</f>
        <v>1.0758746707142603E-3</v>
      </c>
      <c r="V394" s="46">
        <f>$D394*Taxis!T1794</f>
        <v>2.9035893677839596E-4</v>
      </c>
      <c r="W394" s="46">
        <f>$D394*Taxis!U1794</f>
        <v>6.8589260893990307E-5</v>
      </c>
      <c r="X394" s="46">
        <f>$D394*Taxis!V1794</f>
        <v>1.3889072540034242E-5</v>
      </c>
      <c r="Y394" s="46">
        <f>$D394*Taxis!W1794</f>
        <v>2.3433968140273985E-6</v>
      </c>
      <c r="Z394" s="46">
        <f>$D394*Taxis!X1794</f>
        <v>3.1617444098352989E-7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5" t="str">
        <f t="shared" si="34"/>
        <v>T-TAX-ICE_DST00</v>
      </c>
      <c r="D395" s="46">
        <v>0.30099999999999999</v>
      </c>
      <c r="E395" s="46">
        <f>$D395*Taxis!C1795</f>
        <v>0.28693075095163578</v>
      </c>
      <c r="F395" s="46">
        <f>$D395*Taxis!D1795</f>
        <v>0.27302916717437076</v>
      </c>
      <c r="G395" s="46">
        <f>$D395*Taxis!E1795</f>
        <v>0.26028997300262202</v>
      </c>
      <c r="H395" s="46">
        <f>$D395*Taxis!F1795</f>
        <v>0.24891163607646449</v>
      </c>
      <c r="I395" s="46">
        <f>$D395*Taxis!G1795</f>
        <v>0.23792370828288417</v>
      </c>
      <c r="J395" s="46">
        <f>$D395*Taxis!H1795</f>
        <v>0.22618620080816695</v>
      </c>
      <c r="K395" s="46">
        <f>$D395*Taxis!I1795</f>
        <v>0.2124400156972743</v>
      </c>
      <c r="L395" s="46">
        <f>$D395*Taxis!J1795</f>
        <v>0.19508139583241127</v>
      </c>
      <c r="M395" s="46">
        <f>$D395*Taxis!K1795</f>
        <v>0.17335424051980702</v>
      </c>
      <c r="N395" s="46">
        <f>$D395*Taxis!L1795</f>
        <v>0.14732341147047512</v>
      </c>
      <c r="O395" s="46">
        <f>$D395*Taxis!M1795</f>
        <v>0.11686905994745617</v>
      </c>
      <c r="P395" s="46">
        <f>$D395*Taxis!N1795</f>
        <v>8.3506763307830106E-2</v>
      </c>
      <c r="Q395" s="46">
        <f>$D395*Taxis!O1795</f>
        <v>5.1006580095916736E-2</v>
      </c>
      <c r="R395" s="46">
        <f>$D395*Taxis!P1795</f>
        <v>2.5454447856790928E-2</v>
      </c>
      <c r="S395" s="46">
        <f>$D395*Taxis!Q1795</f>
        <v>1.0151962866020416E-2</v>
      </c>
      <c r="T395" s="46">
        <f>$D395*Taxis!R1795</f>
        <v>3.3927256475719471E-3</v>
      </c>
      <c r="U395" s="46">
        <f>$D395*Taxis!S1795</f>
        <v>1.0204642008815549E-3</v>
      </c>
      <c r="V395" s="46">
        <f>$D395*Taxis!T1795</f>
        <v>2.7277359792965894E-4</v>
      </c>
      <c r="W395" s="46">
        <f>$D395*Taxis!U1795</f>
        <v>6.3769641582314571E-5</v>
      </c>
      <c r="X395" s="46">
        <f>$D395*Taxis!V1795</f>
        <v>1.2768987039136426E-5</v>
      </c>
      <c r="Y395" s="46">
        <f>$D395*Taxis!W1795</f>
        <v>2.1284205939823273E-6</v>
      </c>
      <c r="Z395" s="46">
        <f>$D395*Taxis!X1795</f>
        <v>2.8341888794325421E-7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5" t="str">
        <f t="shared" si="34"/>
        <v>T-TAX-ICE_DST00</v>
      </c>
      <c r="D396" s="46">
        <v>1.538</v>
      </c>
      <c r="E396" s="46">
        <f>$D396*Taxis!C1796</f>
        <v>1.4766748826295943</v>
      </c>
      <c r="F396" s="46">
        <f>$D396*Taxis!D1796</f>
        <v>1.4110597463560886</v>
      </c>
      <c r="G396" s="46">
        <f>$D396*Taxis!E1796</f>
        <v>1.3474878500331764</v>
      </c>
      <c r="H396" s="46">
        <f>$D396*Taxis!F1796</f>
        <v>1.2863329596411115</v>
      </c>
      <c r="I396" s="46">
        <f>$D396*Taxis!G1796</f>
        <v>1.2159545218267604</v>
      </c>
      <c r="J396" s="46">
        <f>$D396*Taxis!H1796</f>
        <v>1.1246732702668805</v>
      </c>
      <c r="K396" s="46">
        <f>$D396*Taxis!I1796</f>
        <v>1.0156128743551995</v>
      </c>
      <c r="L396" s="46">
        <f>$D396*Taxis!J1796</f>
        <v>0.8974276560374409</v>
      </c>
      <c r="M396" s="46">
        <f>$D396*Taxis!K1796</f>
        <v>0.77432950925205724</v>
      </c>
      <c r="N396" s="46">
        <f>$D396*Taxis!L1796</f>
        <v>0.643934900783246</v>
      </c>
      <c r="O396" s="46">
        <f>$D396*Taxis!M1796</f>
        <v>0.50424547236922712</v>
      </c>
      <c r="P396" s="46">
        <f>$D396*Taxis!N1796</f>
        <v>0.35902694523909873</v>
      </c>
      <c r="Q396" s="46">
        <f>$D396*Taxis!O1796</f>
        <v>0.22109180198454956</v>
      </c>
      <c r="R396" s="46">
        <f>$D396*Taxis!P1796</f>
        <v>0.11192226089801487</v>
      </c>
      <c r="S396" s="46">
        <f>$D396*Taxis!Q1796</f>
        <v>4.5407598991214576E-2</v>
      </c>
      <c r="T396" s="46">
        <f>$D396*Taxis!R1796</f>
        <v>1.5275305315095203E-2</v>
      </c>
      <c r="U396" s="46">
        <f>$D396*Taxis!S1796</f>
        <v>4.6289994942592247E-3</v>
      </c>
      <c r="V396" s="46">
        <f>$D396*Taxis!T1796</f>
        <v>1.2478122849486188E-3</v>
      </c>
      <c r="W396" s="46">
        <f>$D396*Taxis!U1796</f>
        <v>2.9448392047045946E-4</v>
      </c>
      <c r="X396" s="46">
        <f>$D396*Taxis!V1796</f>
        <v>5.9592738741089726E-5</v>
      </c>
      <c r="Y396" s="46">
        <f>$D396*Taxis!W1796</f>
        <v>1.0051529075675969E-5</v>
      </c>
      <c r="Z396" s="46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5" t="str">
        <f t="shared" si="34"/>
        <v>T-TAX-ICE_DST00</v>
      </c>
      <c r="D397" s="46">
        <v>0.436</v>
      </c>
      <c r="E397" s="46">
        <f>$D397*Taxis!C1797</f>
        <v>0.42062909811643678</v>
      </c>
      <c r="F397" s="46">
        <f>$D397*Taxis!D1797</f>
        <v>0.40644813167355281</v>
      </c>
      <c r="G397" s="46">
        <f>$D397*Taxis!E1797</f>
        <v>0.39080694293381946</v>
      </c>
      <c r="H397" s="46">
        <f>$D397*Taxis!F1797</f>
        <v>0.37500288084169192</v>
      </c>
      <c r="I397" s="46">
        <f>$D397*Taxis!G1797</f>
        <v>0.35869658868609955</v>
      </c>
      <c r="J397" s="46">
        <f>$D397*Taxis!H1797</f>
        <v>0.33958550513235697</v>
      </c>
      <c r="K397" s="46">
        <f>$D397*Taxis!I1797</f>
        <v>0.31681177042084113</v>
      </c>
      <c r="L397" s="46">
        <f>$D397*Taxis!J1797</f>
        <v>0.29036548970490583</v>
      </c>
      <c r="M397" s="46">
        <f>$D397*Taxis!K1797</f>
        <v>0.25970547572175406</v>
      </c>
      <c r="N397" s="46">
        <f>$D397*Taxis!L1797</f>
        <v>0.22346669880622536</v>
      </c>
      <c r="O397" s="46">
        <f>$D397*Taxis!M1797</f>
        <v>0.17926994657010484</v>
      </c>
      <c r="P397" s="46">
        <f>$D397*Taxis!N1797</f>
        <v>0.12812130306878738</v>
      </c>
      <c r="Q397" s="46">
        <f>$D397*Taxis!O1797</f>
        <v>7.8529396720492639E-2</v>
      </c>
      <c r="R397" s="46">
        <f>$D397*Taxis!P1797</f>
        <v>3.9836777005869739E-2</v>
      </c>
      <c r="S397" s="46">
        <f>$D397*Taxis!Q1797</f>
        <v>1.6485420904300992E-2</v>
      </c>
      <c r="T397" s="46">
        <f>$D397*Taxis!R1797</f>
        <v>5.5731498417322103E-3</v>
      </c>
      <c r="U397" s="46">
        <f>$D397*Taxis!S1797</f>
        <v>1.6992030926012581E-3</v>
      </c>
      <c r="V397" s="46">
        <f>$D397*Taxis!T1797</f>
        <v>4.6153287088589813E-4</v>
      </c>
      <c r="W397" s="46">
        <f>$D397*Taxis!U1797</f>
        <v>1.0995302615460112E-4</v>
      </c>
      <c r="X397" s="46">
        <f>$D397*Taxis!V1797</f>
        <v>2.251055098387189E-5</v>
      </c>
      <c r="Y397" s="46">
        <f>$D397*Taxis!W1797</f>
        <v>3.8511725323320254E-6</v>
      </c>
      <c r="Z397" s="46">
        <f>$D397*Taxis!X1797</f>
        <v>5.2867666098332928E-7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5" t="str">
        <f t="shared" si="34"/>
        <v>T-TAX-ICE_DST00</v>
      </c>
      <c r="D398" s="46">
        <v>0.48699999999999999</v>
      </c>
      <c r="E398" s="46">
        <f>$D398*Taxis!C1798</f>
        <v>0.46329316017136812</v>
      </c>
      <c r="F398" s="46">
        <f>$D398*Taxis!D1798</f>
        <v>0.44131112749456136</v>
      </c>
      <c r="G398" s="46">
        <f>$D398*Taxis!E1798</f>
        <v>0.42073609042920823</v>
      </c>
      <c r="H398" s="46">
        <f>$D398*Taxis!F1798</f>
        <v>0.39993749395999711</v>
      </c>
      <c r="I398" s="46">
        <f>$D398*Taxis!G1798</f>
        <v>0.3744051260955375</v>
      </c>
      <c r="J398" s="46">
        <f>$D398*Taxis!H1798</f>
        <v>0.34338517835587529</v>
      </c>
      <c r="K398" s="46">
        <f>$D398*Taxis!I1798</f>
        <v>0.3081668466000988</v>
      </c>
      <c r="L398" s="46">
        <f>$D398*Taxis!J1798</f>
        <v>0.27224110546156288</v>
      </c>
      <c r="M398" s="46">
        <f>$D398*Taxis!K1798</f>
        <v>0.2378176336217635</v>
      </c>
      <c r="N398" s="46">
        <f>$D398*Taxis!L1798</f>
        <v>0.20367073318426543</v>
      </c>
      <c r="O398" s="46">
        <f>$D398*Taxis!M1798</f>
        <v>0.16504104926635135</v>
      </c>
      <c r="P398" s="46">
        <f>$D398*Taxis!N1798</f>
        <v>0.12016864802849553</v>
      </c>
      <c r="Q398" s="46">
        <f>$D398*Taxis!O1798</f>
        <v>7.4642936587765343E-2</v>
      </c>
      <c r="R398" s="46">
        <f>$D398*Taxis!P1798</f>
        <v>3.7865346616349597E-2</v>
      </c>
      <c r="S398" s="46">
        <f>$D398*Taxis!Q1798</f>
        <v>1.5448049063076638E-2</v>
      </c>
      <c r="T398" s="46">
        <f>$D398*Taxis!R1798</f>
        <v>5.2060691401307792E-3</v>
      </c>
      <c r="U398" s="46">
        <f>$D398*Taxis!S1798</f>
        <v>1.580188440049103E-3</v>
      </c>
      <c r="V398" s="46">
        <f>$D398*Taxis!T1798</f>
        <v>4.2664377779672778E-4</v>
      </c>
      <c r="W398" s="46">
        <f>$D398*Taxis!U1798</f>
        <v>1.0086487608488015E-4</v>
      </c>
      <c r="X398" s="46">
        <f>$D398*Taxis!V1798</f>
        <v>2.045436868852335E-5</v>
      </c>
      <c r="Y398" s="46">
        <f>$D398*Taxis!W1798</f>
        <v>3.4592749659452246E-6</v>
      </c>
      <c r="Z398" s="46">
        <f>$D398*Taxis!X1798</f>
        <v>4.684143587939671E-7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5" t="str">
        <f t="shared" si="34"/>
        <v>T-TAX-ICE_DST00</v>
      </c>
      <c r="D399" s="46">
        <v>0.24099999999999999</v>
      </c>
      <c r="E399" s="46">
        <f>$D399*Taxis!C1799</f>
        <v>0.22726286811198385</v>
      </c>
      <c r="F399" s="46">
        <f>$D399*Taxis!D1799</f>
        <v>0.21175628978678079</v>
      </c>
      <c r="G399" s="46">
        <f>$D399*Taxis!E1799</f>
        <v>0.19592915005940817</v>
      </c>
      <c r="H399" s="46">
        <f>$D399*Taxis!F1799</f>
        <v>0.18160518372581386</v>
      </c>
      <c r="I399" s="46">
        <f>$D399*Taxis!G1799</f>
        <v>0.16796150222497061</v>
      </c>
      <c r="J399" s="46">
        <f>$D399*Taxis!H1799</f>
        <v>0.15266951605899765</v>
      </c>
      <c r="K399" s="46">
        <f>$D399*Taxis!I1799</f>
        <v>0.13451386504879975</v>
      </c>
      <c r="L399" s="46">
        <f>$D399*Taxis!J1799</f>
        <v>0.11513264087994886</v>
      </c>
      <c r="M399" s="46">
        <f>$D399*Taxis!K1799</f>
        <v>9.6443980261533946E-2</v>
      </c>
      <c r="N399" s="46">
        <f>$D399*Taxis!L1799</f>
        <v>7.8803375991062102E-2</v>
      </c>
      <c r="O399" s="46">
        <f>$D399*Taxis!M1799</f>
        <v>6.1503145125269491E-2</v>
      </c>
      <c r="P399" s="46">
        <f>$D399*Taxis!N1799</f>
        <v>4.3554540848917161E-2</v>
      </c>
      <c r="Q399" s="46">
        <f>$D399*Taxis!O1799</f>
        <v>2.6230871425449748E-2</v>
      </c>
      <c r="R399" s="46">
        <f>$D399*Taxis!P1799</f>
        <v>1.2758657018495777E-2</v>
      </c>
      <c r="S399" s="46">
        <f>$D399*Taxis!Q1799</f>
        <v>4.9942234384896724E-3</v>
      </c>
      <c r="T399" s="46">
        <f>$D399*Taxis!R1799</f>
        <v>1.6544757051451407E-3</v>
      </c>
      <c r="U399" s="46">
        <f>$D399*Taxis!S1799</f>
        <v>4.9288757675497159E-4</v>
      </c>
      <c r="V399" s="46">
        <f>$D399*Taxis!T1799</f>
        <v>1.3037534670527228E-4</v>
      </c>
      <c r="W399" s="46">
        <f>$D399*Taxis!U1799</f>
        <v>3.0132079152420887E-5</v>
      </c>
      <c r="X399" s="46">
        <f>$D399*Taxis!V1799</f>
        <v>5.9588686600479108E-6</v>
      </c>
      <c r="Y399" s="46">
        <f>$D399*Taxis!W1799</f>
        <v>9.8003099072563334E-7</v>
      </c>
      <c r="Z399" s="46">
        <f>$D399*Taxis!X1799</f>
        <v>1.2864974543669306E-7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5" t="str">
        <f t="shared" si="34"/>
        <v>T-TAX-ICE_DST00</v>
      </c>
      <c r="D400" s="46">
        <v>0.26200000000000001</v>
      </c>
      <c r="E400" s="46">
        <f>$D400*Taxis!C1800</f>
        <v>0.25161097258377446</v>
      </c>
      <c r="F400" s="46">
        <f>$D400*Taxis!D1800</f>
        <v>0.24040098314693226</v>
      </c>
      <c r="G400" s="46">
        <f>$D400*Taxis!E1800</f>
        <v>0.22844634146253981</v>
      </c>
      <c r="H400" s="46">
        <f>$D400*Taxis!F1800</f>
        <v>0.21704280705166459</v>
      </c>
      <c r="I400" s="46">
        <f>$D400*Taxis!G1800</f>
        <v>0.2061050096038039</v>
      </c>
      <c r="J400" s="46">
        <f>$D400*Taxis!H1800</f>
        <v>0.19381701530123147</v>
      </c>
      <c r="K400" s="46">
        <f>$D400*Taxis!I1800</f>
        <v>0.17851770276924384</v>
      </c>
      <c r="L400" s="46">
        <f>$D400*Taxis!J1800</f>
        <v>0.16028330852310455</v>
      </c>
      <c r="M400" s="46">
        <f>$D400*Taxis!K1800</f>
        <v>0.13977387458224166</v>
      </c>
      <c r="N400" s="46">
        <f>$D400*Taxis!L1800</f>
        <v>0.11699986930846938</v>
      </c>
      <c r="O400" s="46">
        <f>$D400*Taxis!M1800</f>
        <v>9.1515899324582706E-2</v>
      </c>
      <c r="P400" s="46">
        <f>$D400*Taxis!N1800</f>
        <v>6.5200405796932911E-2</v>
      </c>
      <c r="Q400" s="46">
        <f>$D400*Taxis!O1800</f>
        <v>4.0749794437858172E-2</v>
      </c>
      <c r="R400" s="46">
        <f>$D400*Taxis!P1800</f>
        <v>2.1264139480994832E-2</v>
      </c>
      <c r="S400" s="46">
        <f>$D400*Taxis!Q1800</f>
        <v>8.8828516746865347E-3</v>
      </c>
      <c r="T400" s="46">
        <f>$D400*Taxis!R1800</f>
        <v>3.0221729789913147E-3</v>
      </c>
      <c r="U400" s="46">
        <f>$D400*Taxis!S1800</f>
        <v>9.2729751512077459E-4</v>
      </c>
      <c r="V400" s="46">
        <f>$D400*Taxis!T1800</f>
        <v>2.5339554331954784E-4</v>
      </c>
      <c r="W400" s="46">
        <f>$D400*Taxis!U1800</f>
        <v>6.0695520101511806E-5</v>
      </c>
      <c r="X400" s="46">
        <f>$D400*Taxis!V1800</f>
        <v>1.2481517049789837E-5</v>
      </c>
      <c r="Y400" s="46">
        <f>$D400*Taxis!W1800</f>
        <v>2.1419927269927807E-6</v>
      </c>
      <c r="Z400" s="46">
        <f>$D400*Taxis!X1800</f>
        <v>2.9443553363672772E-7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5" t="str">
        <f t="shared" si="34"/>
        <v>T-TAX-ICE_DST00</v>
      </c>
      <c r="D401" s="46">
        <v>0.82199999999999995</v>
      </c>
      <c r="E401" s="46">
        <f>$D401*Taxis!C1801</f>
        <v>0.79061762698895377</v>
      </c>
      <c r="F401" s="46">
        <f>$D401*Taxis!D1801</f>
        <v>0.76042198534310468</v>
      </c>
      <c r="G401" s="46">
        <f>$D401*Taxis!E1801</f>
        <v>0.73135248434599265</v>
      </c>
      <c r="H401" s="46">
        <f>$D401*Taxis!F1801</f>
        <v>0.70145421225892346</v>
      </c>
      <c r="I401" s="46">
        <f>$D401*Taxis!G1801</f>
        <v>0.66640653974188901</v>
      </c>
      <c r="J401" s="46">
        <f>$D401*Taxis!H1801</f>
        <v>0.62366221407040001</v>
      </c>
      <c r="K401" s="46">
        <f>$D401*Taxis!I1801</f>
        <v>0.57420991786199616</v>
      </c>
      <c r="L401" s="46">
        <f>$D401*Taxis!J1801</f>
        <v>0.52058413588758456</v>
      </c>
      <c r="M401" s="46">
        <f>$D401*Taxis!K1801</f>
        <v>0.46152218729786437</v>
      </c>
      <c r="N401" s="46">
        <f>$D401*Taxis!L1801</f>
        <v>0.39338693237283673</v>
      </c>
      <c r="O401" s="46">
        <f>$D401*Taxis!M1801</f>
        <v>0.31215211163337492</v>
      </c>
      <c r="P401" s="46">
        <f>$D401*Taxis!N1801</f>
        <v>0.22234697807239842</v>
      </c>
      <c r="Q401" s="46">
        <f>$D401*Taxis!O1801</f>
        <v>0.13550606184959321</v>
      </c>
      <c r="R401" s="46">
        <f>$D401*Taxis!P1801</f>
        <v>6.7755143748568308E-2</v>
      </c>
      <c r="S401" s="46">
        <f>$D401*Taxis!Q1801</f>
        <v>2.7161925526555244E-2</v>
      </c>
      <c r="T401" s="46">
        <f>$D401*Taxis!R1801</f>
        <v>9.0910116868738733E-3</v>
      </c>
      <c r="U401" s="46">
        <f>$D401*Taxis!S1801</f>
        <v>2.739638794264049E-3</v>
      </c>
      <c r="V401" s="46">
        <f>$D401*Taxis!T1801</f>
        <v>7.3407745862087638E-4</v>
      </c>
      <c r="W401" s="46">
        <f>$D401*Taxis!U1801</f>
        <v>1.7212553681994502E-4</v>
      </c>
      <c r="X401" s="46">
        <f>$D401*Taxis!V1801</f>
        <v>3.4591247851014636E-5</v>
      </c>
      <c r="Y401" s="46">
        <f>$D401*Taxis!W1801</f>
        <v>5.7912858439452815E-6</v>
      </c>
      <c r="Z401" s="46">
        <f>$D401*Taxis!X1801</f>
        <v>7.7523047994354497E-7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5" t="str">
        <f t="shared" si="34"/>
        <v>T-TAX-ICE_DST00</v>
      </c>
      <c r="D402" s="46">
        <v>6.5000000000000002E-2</v>
      </c>
      <c r="E402" s="46">
        <f>$D402*Taxis!C1802</f>
        <v>6.2896910511104145E-2</v>
      </c>
      <c r="F402" s="46">
        <f>$D402*Taxis!D1802</f>
        <v>6.0793443035948004E-2</v>
      </c>
      <c r="G402" s="46">
        <f>$D402*Taxis!E1802</f>
        <v>5.8429655712687587E-2</v>
      </c>
      <c r="H402" s="46">
        <f>$D402*Taxis!F1802</f>
        <v>5.5403868486243069E-2</v>
      </c>
      <c r="I402" s="46">
        <f>$D402*Taxis!G1802</f>
        <v>5.1479387303550672E-2</v>
      </c>
      <c r="J402" s="46">
        <f>$D402*Taxis!H1802</f>
        <v>4.7070744408994517E-2</v>
      </c>
      <c r="K402" s="46">
        <f>$D402*Taxis!I1802</f>
        <v>4.3042564001265188E-2</v>
      </c>
      <c r="L402" s="46">
        <f>$D402*Taxis!J1802</f>
        <v>3.9231179138904872E-2</v>
      </c>
      <c r="M402" s="46">
        <f>$D402*Taxis!K1802</f>
        <v>3.4752356576639998E-2</v>
      </c>
      <c r="N402" s="46">
        <f>$D402*Taxis!L1802</f>
        <v>2.8887596640594895E-2</v>
      </c>
      <c r="O402" s="46">
        <f>$D402*Taxis!M1802</f>
        <v>2.1707774601816127E-2</v>
      </c>
      <c r="P402" s="46">
        <f>$D402*Taxis!N1802</f>
        <v>1.4194639185049587E-2</v>
      </c>
      <c r="Q402" s="46">
        <f>$D402*Taxis!O1802</f>
        <v>7.9283614962718345E-3</v>
      </c>
      <c r="R402" s="46">
        <f>$D402*Taxis!P1802</f>
        <v>3.7337437500940293E-3</v>
      </c>
      <c r="S402" s="46">
        <f>$D402*Taxis!Q1802</f>
        <v>1.480263683491404E-3</v>
      </c>
      <c r="T402" s="46">
        <f>$D402*Taxis!R1802</f>
        <v>4.8850250509140157E-4</v>
      </c>
      <c r="U402" s="46">
        <f>$D402*Taxis!S1802</f>
        <v>1.4558483432599412E-4</v>
      </c>
      <c r="V402" s="46">
        <f>$D402*Taxis!T1802</f>
        <v>3.8716905145351757E-5</v>
      </c>
      <c r="W402" s="46">
        <f>$D402*Taxis!U1802</f>
        <v>9.0489965233370161E-6</v>
      </c>
      <c r="X402" s="46">
        <f>$D402*Taxis!V1802</f>
        <v>1.8217314332213963E-6</v>
      </c>
      <c r="Y402" s="46">
        <f>$D402*Taxis!W1802</f>
        <v>3.0728216594111401E-7</v>
      </c>
      <c r="Z402" s="46">
        <f>$D402*Taxis!X1802</f>
        <v>4.1709588823879429E-8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5" t="str">
        <f t="shared" si="34"/>
        <v>T-TAX-ICE_DST00</v>
      </c>
      <c r="D403" s="46">
        <v>0.27</v>
      </c>
      <c r="E403" s="46">
        <f>$D403*Taxis!C1803</f>
        <v>0.25749264071875144</v>
      </c>
      <c r="F403" s="46">
        <f>$D403*Taxis!D1803</f>
        <v>0.24613415759897431</v>
      </c>
      <c r="G403" s="46">
        <f>$D403*Taxis!E1803</f>
        <v>0.23425854760253007</v>
      </c>
      <c r="H403" s="46">
        <f>$D403*Taxis!F1803</f>
        <v>0.22289050134824939</v>
      </c>
      <c r="I403" s="46">
        <f>$D403*Taxis!G1803</f>
        <v>0.21094854070978314</v>
      </c>
      <c r="J403" s="46">
        <f>$D403*Taxis!H1803</f>
        <v>0.19708314068876034</v>
      </c>
      <c r="K403" s="46">
        <f>$D403*Taxis!I1803</f>
        <v>0.18119900998838867</v>
      </c>
      <c r="L403" s="46">
        <f>$D403*Taxis!J1803</f>
        <v>0.16328681884477117</v>
      </c>
      <c r="M403" s="46">
        <f>$D403*Taxis!K1803</f>
        <v>0.14163501518560537</v>
      </c>
      <c r="N403" s="46">
        <f>$D403*Taxis!L1803</f>
        <v>0.11604000999578469</v>
      </c>
      <c r="O403" s="46">
        <f>$D403*Taxis!M1803</f>
        <v>8.8682904577940841E-2</v>
      </c>
      <c r="P403" s="46">
        <f>$D403*Taxis!N1803</f>
        <v>6.1900406940604544E-2</v>
      </c>
      <c r="Q403" s="46">
        <f>$D403*Taxis!O1803</f>
        <v>3.7559357854025636E-2</v>
      </c>
      <c r="R403" s="46">
        <f>$D403*Taxis!P1803</f>
        <v>1.8755932049398068E-2</v>
      </c>
      <c r="S403" s="46">
        <f>$D403*Taxis!Q1803</f>
        <v>7.5153798246729558E-3</v>
      </c>
      <c r="T403" s="46">
        <f>$D403*Taxis!R1803</f>
        <v>2.5148557935589511E-3</v>
      </c>
      <c r="U403" s="46">
        <f>$D403*Taxis!S1803</f>
        <v>7.5800689741731709E-4</v>
      </c>
      <c r="V403" s="46">
        <f>$D403*Taxis!T1803</f>
        <v>2.0319663513999165E-4</v>
      </c>
      <c r="W403" s="46">
        <f>$D403*Taxis!U1803</f>
        <v>4.7673691478141716E-5</v>
      </c>
      <c r="X403" s="46">
        <f>$D403*Taxis!V1803</f>
        <v>9.5868300642310012E-6</v>
      </c>
      <c r="Y403" s="46">
        <f>$D403*Taxis!W1803</f>
        <v>1.6059635022724896E-6</v>
      </c>
      <c r="Z403" s="46">
        <f>$D403*Taxis!X1803</f>
        <v>2.1507587145253029E-7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5" t="str">
        <f t="shared" si="34"/>
        <v>T-TAX-ICE_DST00</v>
      </c>
      <c r="D404" s="46">
        <v>0.129</v>
      </c>
      <c r="E404" s="46">
        <f>$D404*Taxis!C1804</f>
        <v>0.12326767115953906</v>
      </c>
      <c r="F404" s="46">
        <f>$D404*Taxis!D1804</f>
        <v>0.11763281161314051</v>
      </c>
      <c r="G404" s="46">
        <f>$D404*Taxis!E1804</f>
        <v>0.11251625392319579</v>
      </c>
      <c r="H404" s="46">
        <f>$D404*Taxis!F1804</f>
        <v>0.10790745013897148</v>
      </c>
      <c r="I404" s="46">
        <f>$D404*Taxis!G1804</f>
        <v>0.10269793144228775</v>
      </c>
      <c r="J404" s="46">
        <f>$D404*Taxis!H1804</f>
        <v>9.5943247765770526E-2</v>
      </c>
      <c r="K404" s="46">
        <f>$D404*Taxis!I1804</f>
        <v>8.7887100850672917E-2</v>
      </c>
      <c r="L404" s="46">
        <f>$D404*Taxis!J1804</f>
        <v>7.9735256940769841E-2</v>
      </c>
      <c r="M404" s="46">
        <f>$D404*Taxis!K1804</f>
        <v>7.1050214590383909E-2</v>
      </c>
      <c r="N404" s="46">
        <f>$D404*Taxis!L1804</f>
        <v>6.0951258752623375E-2</v>
      </c>
      <c r="O404" s="46">
        <f>$D404*Taxis!M1804</f>
        <v>4.8599269667673889E-2</v>
      </c>
      <c r="P404" s="46">
        <f>$D404*Taxis!N1804</f>
        <v>3.4289142045759925E-2</v>
      </c>
      <c r="Q404" s="46">
        <f>$D404*Taxis!O1804</f>
        <v>2.0522189001091859E-2</v>
      </c>
      <c r="R404" s="46">
        <f>$D404*Taxis!P1804</f>
        <v>1.0095888895805497E-2</v>
      </c>
      <c r="S404" s="46">
        <f>$D404*Taxis!Q1804</f>
        <v>4.0883371196187793E-3</v>
      </c>
      <c r="T404" s="46">
        <f>$D404*Taxis!R1804</f>
        <v>1.3681866107556663E-3</v>
      </c>
      <c r="U404" s="46">
        <f>$D404*Taxis!S1804</f>
        <v>4.1276691276630694E-4</v>
      </c>
      <c r="V404" s="46">
        <f>$D404*Taxis!T1804</f>
        <v>1.1090051662210221E-4</v>
      </c>
      <c r="W404" s="46">
        <f>$D404*Taxis!U1804</f>
        <v>2.6128809689805578E-5</v>
      </c>
      <c r="X404" s="46">
        <f>$D404*Taxis!V1804</f>
        <v>5.2900600693834843E-6</v>
      </c>
      <c r="Y404" s="46">
        <f>$D404*Taxis!W1804</f>
        <v>8.9515624712543935E-7</v>
      </c>
      <c r="Z404" s="46">
        <f>$D404*Taxis!X1804</f>
        <v>1.2159204728412477E-7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5" t="str">
        <f t="shared" si="34"/>
        <v>T-TAX-ICE_DST00</v>
      </c>
      <c r="D405" s="46">
        <v>0.155</v>
      </c>
      <c r="E405" s="46">
        <f>$D405*Taxis!C1805</f>
        <v>0.14755466948993176</v>
      </c>
      <c r="F405" s="46">
        <f>$D405*Taxis!D1805</f>
        <v>0.14015644451756173</v>
      </c>
      <c r="G405" s="46">
        <f>$D405*Taxis!E1805</f>
        <v>0.13277259564567936</v>
      </c>
      <c r="H405" s="46">
        <f>$D405*Taxis!F1805</f>
        <v>0.12626756243979398</v>
      </c>
      <c r="I405" s="46">
        <f>$D405*Taxis!G1805</f>
        <v>0.12033759853537665</v>
      </c>
      <c r="J405" s="46">
        <f>$D405*Taxis!H1805</f>
        <v>0.11391137295111083</v>
      </c>
      <c r="K405" s="46">
        <f>$D405*Taxis!I1805</f>
        <v>0.10568064295304747</v>
      </c>
      <c r="L405" s="46">
        <f>$D405*Taxis!J1805</f>
        <v>9.5496509956476294E-2</v>
      </c>
      <c r="M405" s="46">
        <f>$D405*Taxis!K1805</f>
        <v>8.3480074585705014E-2</v>
      </c>
      <c r="N405" s="46">
        <f>$D405*Taxis!L1805</f>
        <v>6.9470067266647367E-2</v>
      </c>
      <c r="O405" s="46">
        <f>$D405*Taxis!M1805</f>
        <v>5.3410045637971026E-2</v>
      </c>
      <c r="P405" s="46">
        <f>$D405*Taxis!N1805</f>
        <v>3.643738362739863E-2</v>
      </c>
      <c r="Q405" s="46">
        <f>$D405*Taxis!O1805</f>
        <v>2.1136007308294718E-2</v>
      </c>
      <c r="R405" s="46">
        <f>$D405*Taxis!P1805</f>
        <v>1.00660041687658E-2</v>
      </c>
      <c r="S405" s="46">
        <f>$D405*Taxis!Q1805</f>
        <v>3.9133046181048054E-3</v>
      </c>
      <c r="T405" s="46">
        <f>$D405*Taxis!R1805</f>
        <v>1.2882668610882375E-3</v>
      </c>
      <c r="U405" s="46">
        <f>$D405*Taxis!S1805</f>
        <v>3.8177800249093784E-4</v>
      </c>
      <c r="V405" s="46">
        <f>$D405*Taxis!T1805</f>
        <v>1.0058254678003308E-4</v>
      </c>
      <c r="W405" s="46">
        <f>$D405*Taxis!U1805</f>
        <v>2.3188054785062695E-5</v>
      </c>
      <c r="X405" s="46">
        <f>$D405*Taxis!V1805</f>
        <v>4.5819227723220556E-6</v>
      </c>
      <c r="Y405" s="46">
        <f>$D405*Taxis!W1805</f>
        <v>7.5441324400238313E-7</v>
      </c>
      <c r="Z405" s="46">
        <f>$D405*Taxis!X1805</f>
        <v>9.9356377394332891E-8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5" t="str">
        <f t="shared" si="34"/>
        <v>T-TAX-ICE_DST00</v>
      </c>
      <c r="D406" s="46">
        <v>0.157</v>
      </c>
      <c r="E406" s="46">
        <f>$D406*Taxis!C1806</f>
        <v>0.15205158997677232</v>
      </c>
      <c r="F406" s="46">
        <f>$D406*Taxis!D1806</f>
        <v>0.1461023600525386</v>
      </c>
      <c r="G406" s="46">
        <f>$D406*Taxis!E1806</f>
        <v>0.14022950410125748</v>
      </c>
      <c r="H406" s="46">
        <f>$D406*Taxis!F1806</f>
        <v>0.13441420465764897</v>
      </c>
      <c r="I406" s="46">
        <f>$D406*Taxis!G1806</f>
        <v>0.1279545607991866</v>
      </c>
      <c r="J406" s="46">
        <f>$D406*Taxis!H1806</f>
        <v>0.11935493539002519</v>
      </c>
      <c r="K406" s="46">
        <f>$D406*Taxis!I1806</f>
        <v>0.10912627998905505</v>
      </c>
      <c r="L406" s="46">
        <f>$D406*Taxis!J1806</f>
        <v>9.8280094540203797E-2</v>
      </c>
      <c r="M406" s="46">
        <f>$D406*Taxis!K1806</f>
        <v>8.5996548787823132E-2</v>
      </c>
      <c r="N406" s="46">
        <f>$D406*Taxis!L1806</f>
        <v>7.1792274015672022E-2</v>
      </c>
      <c r="O406" s="46">
        <f>$D406*Taxis!M1806</f>
        <v>5.6104162253940479E-2</v>
      </c>
      <c r="P406" s="46">
        <f>$D406*Taxis!N1806</f>
        <v>4.0404322252162825E-2</v>
      </c>
      <c r="Q406" s="46">
        <f>$D406*Taxis!O1806</f>
        <v>2.5596385238595105E-2</v>
      </c>
      <c r="R406" s="46">
        <f>$D406*Taxis!P1806</f>
        <v>1.3475815435054479E-2</v>
      </c>
      <c r="S406" s="46">
        <f>$D406*Taxis!Q1806</f>
        <v>5.6467970932420506E-3</v>
      </c>
      <c r="T406" s="46">
        <f>$D406*Taxis!R1806</f>
        <v>1.9253572764406676E-3</v>
      </c>
      <c r="U406" s="46">
        <f>$D406*Taxis!S1806</f>
        <v>5.918777713100102E-4</v>
      </c>
      <c r="V406" s="46">
        <f>$D406*Taxis!T1806</f>
        <v>1.6198892949927679E-4</v>
      </c>
      <c r="W406" s="46">
        <f>$D406*Taxis!U1806</f>
        <v>3.8845876001318283E-5</v>
      </c>
      <c r="X406" s="46">
        <f>$D406*Taxis!V1806</f>
        <v>7.9940250994128266E-6</v>
      </c>
      <c r="Y406" s="46">
        <f>$D406*Taxis!W1806</f>
        <v>1.3722015794238596E-6</v>
      </c>
      <c r="Z406" s="46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5" t="str">
        <f t="shared" si="34"/>
        <v>T-TAX-ICE_DST00</v>
      </c>
      <c r="D407" s="46">
        <v>0.34799999999999998</v>
      </c>
      <c r="E407" s="46">
        <f>$D407*Taxis!C1807</f>
        <v>0.33683405992464716</v>
      </c>
      <c r="F407" s="46">
        <f>$D407*Taxis!D1807</f>
        <v>0.32673396675379274</v>
      </c>
      <c r="G407" s="46">
        <f>$D407*Taxis!E1807</f>
        <v>0.31646293040119283</v>
      </c>
      <c r="H407" s="46">
        <f>$D407*Taxis!F1807</f>
        <v>0.30568502098344624</v>
      </c>
      <c r="I407" s="46">
        <f>$D407*Taxis!G1807</f>
        <v>0.29284021950565708</v>
      </c>
      <c r="J407" s="46">
        <f>$D407*Taxis!H1807</f>
        <v>0.27596103166753133</v>
      </c>
      <c r="K407" s="46">
        <f>$D407*Taxis!I1807</f>
        <v>0.25470642586008219</v>
      </c>
      <c r="L407" s="46">
        <f>$D407*Taxis!J1807</f>
        <v>0.23027216818470703</v>
      </c>
      <c r="M407" s="46">
        <f>$D407*Taxis!K1807</f>
        <v>0.20234487677108157</v>
      </c>
      <c r="N407" s="46">
        <f>$D407*Taxis!L1807</f>
        <v>0.16934492958451244</v>
      </c>
      <c r="O407" s="46">
        <f>$D407*Taxis!M1807</f>
        <v>0.13160577033315629</v>
      </c>
      <c r="P407" s="46">
        <f>$D407*Taxis!N1807</f>
        <v>9.3231527378841925E-2</v>
      </c>
      <c r="Q407" s="46">
        <f>$D407*Taxis!O1807</f>
        <v>5.7689161527509358E-2</v>
      </c>
      <c r="R407" s="46">
        <f>$D407*Taxis!P1807</f>
        <v>2.9545081484517163E-2</v>
      </c>
      <c r="S407" s="46">
        <f>$D407*Taxis!Q1807</f>
        <v>1.2029246489140546E-2</v>
      </c>
      <c r="T407" s="46">
        <f>$D407*Taxis!R1807</f>
        <v>4.0567610721899674E-3</v>
      </c>
      <c r="U407" s="46">
        <f>$D407*Taxis!S1807</f>
        <v>1.2325820669740759E-3</v>
      </c>
      <c r="V407" s="46">
        <f>$D407*Taxis!T1807</f>
        <v>3.3314522748823715E-4</v>
      </c>
      <c r="W407" s="46">
        <f>$D407*Taxis!U1807</f>
        <v>7.8824174637048816E-5</v>
      </c>
      <c r="X407" s="46">
        <f>$D407*Taxis!V1807</f>
        <v>1.5987746184008331E-5</v>
      </c>
      <c r="Y407" s="46">
        <f>$D407*Taxis!W1807</f>
        <v>2.7015363245932453E-6</v>
      </c>
      <c r="Z407" s="46">
        <f>$D407*Taxis!X1807</f>
        <v>3.6492646197139321E-7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41">
        <v>7.4999999999999997E-2</v>
      </c>
      <c r="E408" s="41">
        <f>$D408*Taxis!C1808</f>
        <v>7.2844567264435639E-2</v>
      </c>
      <c r="F408" s="41">
        <f>$D408*Taxis!D1808</f>
        <v>7.0709524834461288E-2</v>
      </c>
      <c r="G408" s="41">
        <f>$D408*Taxis!E1808</f>
        <v>6.8049077465145866E-2</v>
      </c>
      <c r="H408" s="41">
        <f>$D408*Taxis!F1808</f>
        <v>6.5186162625142749E-2</v>
      </c>
      <c r="I408" s="41">
        <f>$D408*Taxis!G1808</f>
        <v>6.2131405436000084E-2</v>
      </c>
      <c r="J408" s="41">
        <f>$D408*Taxis!H1808</f>
        <v>5.8242245448512538E-2</v>
      </c>
      <c r="K408" s="41">
        <f>$D408*Taxis!I1808</f>
        <v>5.3167732741757935E-2</v>
      </c>
      <c r="L408" s="41">
        <f>$D408*Taxis!J1808</f>
        <v>4.7183880342553823E-2</v>
      </c>
      <c r="M408" s="41">
        <f>$D408*Taxis!K1808</f>
        <v>4.0953704446273484E-2</v>
      </c>
      <c r="N408" s="41">
        <f>$D408*Taxis!L1808</f>
        <v>3.4584823712909281E-2</v>
      </c>
      <c r="O408" s="41">
        <f>$D408*Taxis!M1808</f>
        <v>2.7828366054471095E-2</v>
      </c>
      <c r="P408" s="41">
        <f>$D408*Taxis!N1808</f>
        <v>2.027974857068424E-2</v>
      </c>
      <c r="Q408" s="41">
        <f>$D408*Taxis!O1808</f>
        <v>1.2911689537176882E-2</v>
      </c>
      <c r="R408" s="41">
        <f>$D408*Taxis!P1808</f>
        <v>6.8301179153679751E-3</v>
      </c>
      <c r="S408" s="41">
        <f>$D408*Taxis!Q1808</f>
        <v>2.9461005148706918E-3</v>
      </c>
      <c r="T408" s="41">
        <f>$D408*Taxis!R1808</f>
        <v>1.0118940043034985E-3</v>
      </c>
      <c r="U408" s="41">
        <f>$D408*Taxis!S1808</f>
        <v>3.1369368395671172E-4</v>
      </c>
      <c r="V408" s="41">
        <f>$D408*Taxis!T1808</f>
        <v>8.669821624266161E-5</v>
      </c>
      <c r="W408" s="41">
        <f>$D408*Taxis!U1808</f>
        <v>2.1031287861822401E-5</v>
      </c>
      <c r="X408" s="41">
        <f>$D408*Taxis!V1808</f>
        <v>4.3871723623051246E-6</v>
      </c>
      <c r="Y408" s="41">
        <f>$D408*Taxis!W1808</f>
        <v>7.6525465691756882E-7</v>
      </c>
      <c r="Z408" s="41">
        <f>$D408*Taxis!X1808</f>
        <v>1.0717150131511754E-7</v>
      </c>
    </row>
    <row r="412" spans="1:26" x14ac:dyDescent="0.3">
      <c r="A412" s="54" t="s">
        <v>112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5" t="s">
        <v>110</v>
      </c>
      <c r="B413" s="55" t="s">
        <v>109</v>
      </c>
      <c r="C413" s="55" t="s">
        <v>113</v>
      </c>
      <c r="D413" s="29" t="s">
        <v>111</v>
      </c>
      <c r="E413" s="29">
        <v>2019</v>
      </c>
      <c r="F413" s="29">
        <v>2020</v>
      </c>
      <c r="G413" s="29">
        <v>2021</v>
      </c>
      <c r="H413" s="29">
        <v>2022</v>
      </c>
      <c r="I413" s="29">
        <v>2023</v>
      </c>
      <c r="J413" s="29">
        <v>2024</v>
      </c>
      <c r="K413" s="29">
        <v>2025</v>
      </c>
      <c r="L413" s="29">
        <v>2026</v>
      </c>
      <c r="M413" s="29">
        <v>2027</v>
      </c>
      <c r="N413" s="29">
        <v>2028</v>
      </c>
      <c r="O413" s="29">
        <v>2029</v>
      </c>
      <c r="P413" s="29">
        <v>2030</v>
      </c>
      <c r="Q413" s="29">
        <v>2031</v>
      </c>
      <c r="R413" s="29">
        <v>2032</v>
      </c>
      <c r="S413" s="29">
        <v>2033</v>
      </c>
      <c r="T413" s="29">
        <v>2034</v>
      </c>
      <c r="U413" s="29">
        <v>2035</v>
      </c>
      <c r="V413" s="29">
        <v>2036</v>
      </c>
      <c r="W413" s="29">
        <v>2037</v>
      </c>
      <c r="X413" s="29">
        <v>2038</v>
      </c>
      <c r="Y413" s="29">
        <v>2039</v>
      </c>
      <c r="Z413" s="29">
        <v>2040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5" t="str">
        <f>A17</f>
        <v>T-TAX-HEV_GSL00</v>
      </c>
      <c r="D414" s="51">
        <v>1.3499999999999988</v>
      </c>
      <c r="E414" s="57">
        <f>$D414*Taxis!C1782</f>
        <v>1.3012191990758497</v>
      </c>
      <c r="F414" s="57">
        <f>$D414*Taxis!D1782</f>
        <v>1.2521558140051186</v>
      </c>
      <c r="G414" s="57">
        <f>$D414*Taxis!E1782</f>
        <v>1.2041458293581802</v>
      </c>
      <c r="H414" s="57">
        <f>$D414*Taxis!F1782</f>
        <v>1.1576001363643422</v>
      </c>
      <c r="I414" s="57">
        <f>$D414*Taxis!G1782</f>
        <v>1.1054043508780238</v>
      </c>
      <c r="J414" s="57">
        <f>$D414*Taxis!H1782</f>
        <v>1.04025679270521</v>
      </c>
      <c r="K414" s="57">
        <f>$D414*Taxis!I1782</f>
        <v>0.96108212638826895</v>
      </c>
      <c r="L414" s="57">
        <f>$D414*Taxis!J1782</f>
        <v>0.87171371634415806</v>
      </c>
      <c r="M414" s="57">
        <f>$D414*Taxis!K1782</f>
        <v>0.77248026423397154</v>
      </c>
      <c r="N414" s="57">
        <f>$D414*Taxis!L1782</f>
        <v>0.66139383407723029</v>
      </c>
      <c r="O414" s="57">
        <f>$D414*Taxis!M1782</f>
        <v>0.53431261763644133</v>
      </c>
      <c r="P414" s="57">
        <f>$D414*Taxis!N1782</f>
        <v>0.39247649615020014</v>
      </c>
      <c r="Q414" s="57">
        <f>$D414*Taxis!O1782</f>
        <v>0.24776884248244296</v>
      </c>
      <c r="R414" s="57">
        <f>$D414*Taxis!P1782</f>
        <v>0.1275129539430053</v>
      </c>
      <c r="S414" s="57">
        <f>$D414*Taxis!Q1782</f>
        <v>5.215571002559867E-2</v>
      </c>
      <c r="T414" s="57">
        <f>$D414*Taxis!R1782</f>
        <v>1.7628176699991151E-2</v>
      </c>
      <c r="U414" s="57">
        <f>$D414*Taxis!S1782</f>
        <v>5.3645462962859719E-3</v>
      </c>
      <c r="V414" s="57">
        <f>$D414*Taxis!T1782</f>
        <v>1.4514741045662681E-3</v>
      </c>
      <c r="W414" s="57">
        <f>$D414*Taxis!U1782</f>
        <v>3.4365430894892047E-4</v>
      </c>
      <c r="X414" s="57">
        <f>$D414*Taxis!V1782</f>
        <v>6.9733018601869575E-5</v>
      </c>
      <c r="Y414" s="57">
        <f>$D414*Taxis!W1782</f>
        <v>1.1788103833115782E-5</v>
      </c>
      <c r="Z414" s="57">
        <f>$D414*Taxis!X1782</f>
        <v>1.593393683246845E-6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5" t="str">
        <f>C414</f>
        <v>T-TAX-HEV_GSL00</v>
      </c>
      <c r="D415" s="46">
        <v>4.0000000000000001E-3</v>
      </c>
      <c r="E415" s="46">
        <f>$D415*Taxis!C1783</f>
        <v>3.5873820793297421E-3</v>
      </c>
      <c r="F415" s="46">
        <f>$D415*Taxis!D1783</f>
        <v>3.302846813659849E-3</v>
      </c>
      <c r="G415" s="46">
        <f>$D415*Taxis!E1783</f>
        <v>3.0545701689892908E-3</v>
      </c>
      <c r="H415" s="46">
        <f>$D415*Taxis!F1783</f>
        <v>2.8397864389417254E-3</v>
      </c>
      <c r="I415" s="46">
        <f>$D415*Taxis!G1783</f>
        <v>2.662419062494301E-3</v>
      </c>
      <c r="J415" s="46">
        <f>$D415*Taxis!H1783</f>
        <v>2.5020032563365167E-3</v>
      </c>
      <c r="K415" s="46">
        <f>$D415*Taxis!I1783</f>
        <v>2.338055168343445E-3</v>
      </c>
      <c r="L415" s="46">
        <f>$D415*Taxis!J1783</f>
        <v>2.1593726394375842E-3</v>
      </c>
      <c r="M415" s="46">
        <f>$D415*Taxis!K1783</f>
        <v>1.9557714203118364E-3</v>
      </c>
      <c r="N415" s="46">
        <f>$D415*Taxis!L1783</f>
        <v>1.7075525932058731E-3</v>
      </c>
      <c r="O415" s="46">
        <f>$D415*Taxis!M1783</f>
        <v>1.390066182261105E-3</v>
      </c>
      <c r="P415" s="46">
        <f>$D415*Taxis!N1783</f>
        <v>1.0297463239120326E-3</v>
      </c>
      <c r="Q415" s="46">
        <f>$D415*Taxis!O1783</f>
        <v>6.6542223887859067E-4</v>
      </c>
      <c r="R415" s="46">
        <f>$D415*Taxis!P1783</f>
        <v>3.558753991253143E-4</v>
      </c>
      <c r="S415" s="46">
        <f>$D415*Taxis!Q1783</f>
        <v>1.5013150045274372E-4</v>
      </c>
      <c r="T415" s="46">
        <f>$D415*Taxis!R1783</f>
        <v>5.1379858862029785E-5</v>
      </c>
      <c r="U415" s="46">
        <f>$D415*Taxis!S1783</f>
        <v>1.5846164032316867E-5</v>
      </c>
      <c r="V415" s="46">
        <f>$D415*Taxis!T1783</f>
        <v>4.3491506036539284E-6</v>
      </c>
      <c r="W415" s="46">
        <f>$D415*Taxis!U1783</f>
        <v>1.0454853122245921E-6</v>
      </c>
      <c r="X415" s="46">
        <f>$D415*Taxis!V1783</f>
        <v>2.1558597845761086E-7</v>
      </c>
      <c r="Y415" s="46">
        <f>$D415*Taxis!W1783</f>
        <v>3.706576647077853E-8</v>
      </c>
      <c r="Z415" s="46">
        <f>$D415*Taxis!X1783</f>
        <v>5.0994507923007861E-9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5" t="str">
        <f t="shared" ref="C416:C440" si="37">C415</f>
        <v>T-TAX-HEV_GSL00</v>
      </c>
      <c r="D416" s="46">
        <v>1.0549999999999999</v>
      </c>
      <c r="E416" s="46">
        <f>$D416*Taxis!C1784</f>
        <v>1.021659632918088</v>
      </c>
      <c r="F416" s="46">
        <f>$D416*Taxis!D1784</f>
        <v>0.98733015180381156</v>
      </c>
      <c r="G416" s="46">
        <f>$D416*Taxis!E1784</f>
        <v>0.95387856892864153</v>
      </c>
      <c r="H416" s="46">
        <f>$D416*Taxis!F1784</f>
        <v>0.92156819135278556</v>
      </c>
      <c r="I416" s="46">
        <f>$D416*Taxis!G1784</f>
        <v>0.88483189350868363</v>
      </c>
      <c r="J416" s="46">
        <f>$D416*Taxis!H1784</f>
        <v>0.83788575082690442</v>
      </c>
      <c r="K416" s="46">
        <f>$D416*Taxis!I1784</f>
        <v>0.77926175087930039</v>
      </c>
      <c r="L416" s="46">
        <f>$D416*Taxis!J1784</f>
        <v>0.7116222327418632</v>
      </c>
      <c r="M416" s="46">
        <f>$D416*Taxis!K1784</f>
        <v>0.63522822176702443</v>
      </c>
      <c r="N416" s="46">
        <f>$D416*Taxis!L1784</f>
        <v>0.54930929847235765</v>
      </c>
      <c r="O416" s="46">
        <f>$D416*Taxis!M1784</f>
        <v>0.45008656179115869</v>
      </c>
      <c r="P416" s="46">
        <f>$D416*Taxis!N1784</f>
        <v>0.33630830061801509</v>
      </c>
      <c r="Q416" s="46">
        <f>$D416*Taxis!O1784</f>
        <v>0.21549542183477455</v>
      </c>
      <c r="R416" s="46">
        <f>$D416*Taxis!P1784</f>
        <v>0.11198206159045755</v>
      </c>
      <c r="S416" s="46">
        <f>$D416*Taxis!Q1784</f>
        <v>4.5990329876567398E-2</v>
      </c>
      <c r="T416" s="46">
        <f>$D416*Taxis!R1784</f>
        <v>1.5584224290561168E-2</v>
      </c>
      <c r="U416" s="46">
        <f>$D416*Taxis!S1784</f>
        <v>4.7532784822945547E-3</v>
      </c>
      <c r="V416" s="46">
        <f>$D416*Taxis!T1784</f>
        <v>1.2885844133678935E-3</v>
      </c>
      <c r="W416" s="46">
        <f>$D416*Taxis!U1784</f>
        <v>3.0557679724411697E-4</v>
      </c>
      <c r="X416" s="46">
        <f>$D416*Taxis!V1784</f>
        <v>6.2083145722482971E-5</v>
      </c>
      <c r="Y416" s="46">
        <f>$D416*Taxis!W1784</f>
        <v>1.0503800730914946E-5</v>
      </c>
      <c r="Z416" s="46">
        <f>$D416*Taxis!X1784</f>
        <v>1.4204012833957112E-6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5" t="str">
        <f t="shared" si="37"/>
        <v>T-TAX-HEV_GSL00</v>
      </c>
      <c r="D417" s="46">
        <v>3.6999999999999998E-2</v>
      </c>
      <c r="E417" s="46">
        <f>$D417*Taxis!C1785</f>
        <v>3.5559351560800895E-2</v>
      </c>
      <c r="F417" s="46">
        <f>$D417*Taxis!D1785</f>
        <v>3.4263216605158825E-2</v>
      </c>
      <c r="G417" s="46">
        <f>$D417*Taxis!E1785</f>
        <v>3.3022065302729567E-2</v>
      </c>
      <c r="H417" s="46">
        <f>$D417*Taxis!F1785</f>
        <v>3.1725313174278819E-2</v>
      </c>
      <c r="I417" s="46">
        <f>$D417*Taxis!G1785</f>
        <v>3.0141045554897456E-2</v>
      </c>
      <c r="J417" s="46">
        <f>$D417*Taxis!H1785</f>
        <v>2.8153933766129451E-2</v>
      </c>
      <c r="K417" s="46">
        <f>$D417*Taxis!I1785</f>
        <v>2.5793988387205015E-2</v>
      </c>
      <c r="L417" s="46">
        <f>$D417*Taxis!J1785</f>
        <v>2.3244600415132564E-2</v>
      </c>
      <c r="M417" s="46">
        <f>$D417*Taxis!K1785</f>
        <v>2.0572662664087055E-2</v>
      </c>
      <c r="N417" s="46">
        <f>$D417*Taxis!L1785</f>
        <v>1.7617396721574731E-2</v>
      </c>
      <c r="O417" s="46">
        <f>$D417*Taxis!M1785</f>
        <v>1.4122656268471553E-2</v>
      </c>
      <c r="P417" s="46">
        <f>$D417*Taxis!N1785</f>
        <v>1.019080528622341E-2</v>
      </c>
      <c r="Q417" s="46">
        <f>$D417*Taxis!O1785</f>
        <v>6.2795881621034244E-3</v>
      </c>
      <c r="R417" s="46">
        <f>$D417*Taxis!P1785</f>
        <v>3.1556947505778131E-3</v>
      </c>
      <c r="S417" s="46">
        <f>$D417*Taxis!Q1785</f>
        <v>1.2635351237282391E-3</v>
      </c>
      <c r="T417" s="46">
        <f>$D417*Taxis!R1785</f>
        <v>4.2318239754071961E-4</v>
      </c>
      <c r="U417" s="46">
        <f>$D417*Taxis!S1785</f>
        <v>1.2754818566410085E-4</v>
      </c>
      <c r="V417" s="46">
        <f>$D417*Taxis!T1785</f>
        <v>3.416131709148906E-5</v>
      </c>
      <c r="W417" s="46">
        <f>$D417*Taxis!U1785</f>
        <v>8.0013177066711182E-6</v>
      </c>
      <c r="X417" s="46">
        <f>$D417*Taxis!V1785</f>
        <v>1.6050133583657144E-6</v>
      </c>
      <c r="Y417" s="46">
        <f>$D417*Taxis!W1785</f>
        <v>2.6798557455665062E-7</v>
      </c>
      <c r="Z417" s="46">
        <f>$D417*Taxis!X1785</f>
        <v>3.5740990111388094E-8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5" t="str">
        <f t="shared" si="37"/>
        <v>T-TAX-HEV_GSL00</v>
      </c>
      <c r="D418" s="46">
        <v>1E-3</v>
      </c>
      <c r="E418" s="46">
        <f>$D418*Taxis!C1786</f>
        <v>9.7079734375081657E-4</v>
      </c>
      <c r="F418" s="46">
        <f>$D418*Taxis!D1786</f>
        <v>9.2875574570021639E-4</v>
      </c>
      <c r="G418" s="46">
        <f>$D418*Taxis!E1786</f>
        <v>8.8573136738682187E-4</v>
      </c>
      <c r="H418" s="46">
        <f>$D418*Taxis!F1786</f>
        <v>8.4942525003304983E-4</v>
      </c>
      <c r="I418" s="46">
        <f>$D418*Taxis!G1786</f>
        <v>8.1733070802765214E-4</v>
      </c>
      <c r="J418" s="46">
        <f>$D418*Taxis!H1786</f>
        <v>7.7976356247445302E-4</v>
      </c>
      <c r="K418" s="46">
        <f>$D418*Taxis!I1786</f>
        <v>7.2755616983277748E-4</v>
      </c>
      <c r="L418" s="46">
        <f>$D418*Taxis!J1786</f>
        <v>6.6108090482167568E-4</v>
      </c>
      <c r="M418" s="46">
        <f>$D418*Taxis!K1786</f>
        <v>5.8352384359706803E-4</v>
      </c>
      <c r="N418" s="46">
        <f>$D418*Taxis!L1786</f>
        <v>4.9326736635735497E-4</v>
      </c>
      <c r="O418" s="46">
        <f>$D418*Taxis!M1786</f>
        <v>3.8736672918828386E-4</v>
      </c>
      <c r="P418" s="46">
        <f>$D418*Taxis!N1786</f>
        <v>2.7519885139430677E-4</v>
      </c>
      <c r="Q418" s="46">
        <f>$D418*Taxis!O1786</f>
        <v>1.7047715370493044E-4</v>
      </c>
      <c r="R418" s="46">
        <f>$D418*Taxis!P1786</f>
        <v>8.7899220621021851E-5</v>
      </c>
      <c r="S418" s="46">
        <f>$D418*Taxis!Q1786</f>
        <v>3.6331978829143852E-5</v>
      </c>
      <c r="T418" s="46">
        <f>$D418*Taxis!R1786</f>
        <v>1.2308313218200806E-5</v>
      </c>
      <c r="U418" s="46">
        <f>$D418*Taxis!S1786</f>
        <v>3.7594537767192684E-6</v>
      </c>
      <c r="V418" s="46">
        <f>$D418*Taxis!T1786</f>
        <v>1.0224053260160515E-6</v>
      </c>
      <c r="W418" s="46">
        <f>$D418*Taxis!U1786</f>
        <v>2.4366749290871682E-7</v>
      </c>
      <c r="X418" s="46">
        <f>$D418*Taxis!V1786</f>
        <v>4.9845710501039697E-8</v>
      </c>
      <c r="Y418" s="46">
        <f>$D418*Taxis!W1786</f>
        <v>8.507514047129128E-9</v>
      </c>
      <c r="Z418" s="46">
        <f>$D418*Taxis!X1786</f>
        <v>1.1627973095507116E-9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5" t="str">
        <f t="shared" si="37"/>
        <v>T-TAX-HEV_GSL00</v>
      </c>
      <c r="D419" s="46">
        <v>1.6E-2</v>
      </c>
      <c r="E419" s="46">
        <f>$D419*Taxis!C1787</f>
        <v>1.5628663925702977E-2</v>
      </c>
      <c r="F419" s="46">
        <f>$D419*Taxis!D1787</f>
        <v>1.5297547422898409E-2</v>
      </c>
      <c r="G419" s="46">
        <f>$D419*Taxis!E1787</f>
        <v>1.4932545070505076E-2</v>
      </c>
      <c r="H419" s="46">
        <f>$D419*Taxis!F1787</f>
        <v>1.4526936291349947E-2</v>
      </c>
      <c r="I419" s="46">
        <f>$D419*Taxis!G1787</f>
        <v>1.4001719224426251E-2</v>
      </c>
      <c r="J419" s="46">
        <f>$D419*Taxis!H1787</f>
        <v>1.3251330653836576E-2</v>
      </c>
      <c r="K419" s="46">
        <f>$D419*Taxis!I1787</f>
        <v>1.220179448721158E-2</v>
      </c>
      <c r="L419" s="46">
        <f>$D419*Taxis!J1787</f>
        <v>1.099362717091259E-2</v>
      </c>
      <c r="M419" s="46">
        <f>$D419*Taxis!K1787</f>
        <v>9.7329969873414125E-3</v>
      </c>
      <c r="N419" s="46">
        <f>$D419*Taxis!L1787</f>
        <v>8.3832172729500481E-3</v>
      </c>
      <c r="O419" s="46">
        <f>$D419*Taxis!M1787</f>
        <v>6.8377166245658788E-3</v>
      </c>
      <c r="P419" s="46">
        <f>$D419*Taxis!N1787</f>
        <v>5.0550007315199623E-3</v>
      </c>
      <c r="Q419" s="46">
        <f>$D419*Taxis!O1787</f>
        <v>3.1885160108240849E-3</v>
      </c>
      <c r="R419" s="46">
        <f>$D419*Taxis!P1787</f>
        <v>1.6264958413391159E-3</v>
      </c>
      <c r="S419" s="46">
        <f>$D419*Taxis!Q1787</f>
        <v>6.5939471196042735E-4</v>
      </c>
      <c r="T419" s="46">
        <f>$D419*Taxis!R1787</f>
        <v>2.2212341233698396E-4</v>
      </c>
      <c r="U419" s="46">
        <f>$D419*Taxis!S1787</f>
        <v>6.7331868112585624E-5</v>
      </c>
      <c r="V419" s="46">
        <f>$D419*Taxis!T1787</f>
        <v>1.8136284234191892E-5</v>
      </c>
      <c r="W419" s="46">
        <f>$D419*Taxis!U1787</f>
        <v>4.2722592801496261E-6</v>
      </c>
      <c r="X419" s="46">
        <f>$D419*Taxis!V1787</f>
        <v>8.6201170597455245E-7</v>
      </c>
      <c r="Y419" s="46">
        <f>$D419*Taxis!W1787</f>
        <v>1.4481009665345825E-7</v>
      </c>
      <c r="Z419" s="46">
        <f>$D419*Taxis!X1787</f>
        <v>1.9440270676795992E-8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5" t="str">
        <f t="shared" si="37"/>
        <v>T-TAX-HEV_GSL00</v>
      </c>
      <c r="D420" s="46">
        <v>0</v>
      </c>
      <c r="E420" s="46">
        <f>$D420*Taxis!C1788</f>
        <v>0</v>
      </c>
      <c r="F420" s="46">
        <f>$D420*Taxis!D1788</f>
        <v>0</v>
      </c>
      <c r="G420" s="46">
        <f>$D420*Taxis!E1788</f>
        <v>0</v>
      </c>
      <c r="H420" s="46">
        <f>$D420*Taxis!F1788</f>
        <v>0</v>
      </c>
      <c r="I420" s="46">
        <f>$D420*Taxis!G1788</f>
        <v>0</v>
      </c>
      <c r="J420" s="46">
        <f>$D420*Taxis!H1788</f>
        <v>0</v>
      </c>
      <c r="K420" s="46">
        <f>$D420*Taxis!I1788</f>
        <v>0</v>
      </c>
      <c r="L420" s="46">
        <f>$D420*Taxis!J1788</f>
        <v>0</v>
      </c>
      <c r="M420" s="46">
        <f>$D420*Taxis!K1788</f>
        <v>0</v>
      </c>
      <c r="N420" s="46">
        <f>$D420*Taxis!L1788</f>
        <v>0</v>
      </c>
      <c r="O420" s="46">
        <f>$D420*Taxis!M1788</f>
        <v>0</v>
      </c>
      <c r="P420" s="46">
        <f>$D420*Taxis!N1788</f>
        <v>0</v>
      </c>
      <c r="Q420" s="46">
        <f>$D420*Taxis!O1788</f>
        <v>0</v>
      </c>
      <c r="R420" s="46">
        <f>$D420*Taxis!P1788</f>
        <v>0</v>
      </c>
      <c r="S420" s="46">
        <f>$D420*Taxis!Q1788</f>
        <v>0</v>
      </c>
      <c r="T420" s="46">
        <f>$D420*Taxis!R1788</f>
        <v>0</v>
      </c>
      <c r="U420" s="46">
        <f>$D420*Taxis!S1788</f>
        <v>0</v>
      </c>
      <c r="V420" s="46">
        <f>$D420*Taxis!T1788</f>
        <v>0</v>
      </c>
      <c r="W420" s="46">
        <f>$D420*Taxis!U1788</f>
        <v>0</v>
      </c>
      <c r="X420" s="46">
        <f>$D420*Taxis!V1788</f>
        <v>0</v>
      </c>
      <c r="Y420" s="46">
        <f>$D420*Taxis!W1788</f>
        <v>0</v>
      </c>
      <c r="Z420" s="46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5" t="str">
        <f t="shared" si="37"/>
        <v>T-TAX-HEV_GSL00</v>
      </c>
      <c r="D421" s="46">
        <v>2.5000000000000001E-2</v>
      </c>
      <c r="E421" s="46">
        <f>$D421*Taxis!C1789</f>
        <v>2.3957604765618479E-2</v>
      </c>
      <c r="F421" s="46">
        <f>$D421*Taxis!D1789</f>
        <v>2.3008256949138346E-2</v>
      </c>
      <c r="G421" s="46">
        <f>$D421*Taxis!E1789</f>
        <v>2.2100428555653449E-2</v>
      </c>
      <c r="H421" s="46">
        <f>$D421*Taxis!F1789</f>
        <v>2.1196650214320323E-2</v>
      </c>
      <c r="I421" s="46">
        <f>$D421*Taxis!G1789</f>
        <v>2.0150687454177599E-2</v>
      </c>
      <c r="J421" s="46">
        <f>$D421*Taxis!H1789</f>
        <v>1.8876793497963559E-2</v>
      </c>
      <c r="K421" s="46">
        <f>$D421*Taxis!I1789</f>
        <v>1.7437945210173767E-2</v>
      </c>
      <c r="L421" s="46">
        <f>$D421*Taxis!J1789</f>
        <v>1.5924789393560745E-2</v>
      </c>
      <c r="M421" s="46">
        <f>$D421*Taxis!K1789</f>
        <v>1.4273848667124962E-2</v>
      </c>
      <c r="N421" s="46">
        <f>$D421*Taxis!L1789</f>
        <v>1.2355076136168281E-2</v>
      </c>
      <c r="O421" s="46">
        <f>$D421*Taxis!M1789</f>
        <v>1.0037792360284702E-2</v>
      </c>
      <c r="P421" s="46">
        <f>$D421*Taxis!N1789</f>
        <v>7.3941026526581277E-3</v>
      </c>
      <c r="Q421" s="46">
        <f>$D421*Taxis!O1789</f>
        <v>4.7034918921369656E-3</v>
      </c>
      <c r="R421" s="46">
        <f>$D421*Taxis!P1789</f>
        <v>2.4554604534536145E-3</v>
      </c>
      <c r="S421" s="46">
        <f>$D421*Taxis!Q1789</f>
        <v>1.0204452349107552E-3</v>
      </c>
      <c r="T421" s="46">
        <f>$D421*Taxis!R1789</f>
        <v>3.4689589583856154E-4</v>
      </c>
      <c r="U421" s="46">
        <f>$D421*Taxis!S1789</f>
        <v>1.0624345687035021E-4</v>
      </c>
      <c r="V421" s="46">
        <f>$D421*Taxis!T1789</f>
        <v>2.8950911146283231E-5</v>
      </c>
      <c r="W421" s="46">
        <f>$D421*Taxis!U1789</f>
        <v>6.9087191754496629E-6</v>
      </c>
      <c r="X421" s="46">
        <f>$D421*Taxis!V1789</f>
        <v>1.4141935017225606E-6</v>
      </c>
      <c r="Y421" s="46">
        <f>$D421*Taxis!W1789</f>
        <v>2.4138697080622331E-7</v>
      </c>
      <c r="Z421" s="46">
        <f>$D421*Taxis!X1789</f>
        <v>3.2978511013692645E-8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5" t="str">
        <f t="shared" si="37"/>
        <v>T-TAX-HEV_GSL00</v>
      </c>
      <c r="D422" s="46">
        <v>5.0999999999999997E-2</v>
      </c>
      <c r="E422" s="46">
        <f>$D422*Taxis!C1790</f>
        <v>4.9319975456206318E-2</v>
      </c>
      <c r="F422" s="46">
        <f>$D422*Taxis!D1790</f>
        <v>4.7647224110754852E-2</v>
      </c>
      <c r="G422" s="46">
        <f>$D422*Taxis!E1790</f>
        <v>4.6004462454646046E-2</v>
      </c>
      <c r="H422" s="46">
        <f>$D422*Taxis!F1790</f>
        <v>4.4374251789999299E-2</v>
      </c>
      <c r="I422" s="46">
        <f>$D422*Taxis!G1790</f>
        <v>4.2482986916901035E-2</v>
      </c>
      <c r="J422" s="46">
        <f>$D422*Taxis!H1790</f>
        <v>4.0083961233967014E-2</v>
      </c>
      <c r="K422" s="46">
        <f>$D422*Taxis!I1790</f>
        <v>3.7195502590374255E-2</v>
      </c>
      <c r="L422" s="46">
        <f>$D422*Taxis!J1790</f>
        <v>3.3826753352242174E-2</v>
      </c>
      <c r="M422" s="46">
        <f>$D422*Taxis!K1790</f>
        <v>2.9898907023006769E-2</v>
      </c>
      <c r="N422" s="46">
        <f>$D422*Taxis!L1790</f>
        <v>2.5413296268680552E-2</v>
      </c>
      <c r="O422" s="46">
        <f>$D422*Taxis!M1790</f>
        <v>2.0381227730440165E-2</v>
      </c>
      <c r="P422" s="46">
        <f>$D422*Taxis!N1790</f>
        <v>1.4889895458397926E-2</v>
      </c>
      <c r="Q422" s="46">
        <f>$D422*Taxis!O1790</f>
        <v>9.3787638313753766E-3</v>
      </c>
      <c r="R422" s="46">
        <f>$D422*Taxis!P1790</f>
        <v>4.8280545923001551E-3</v>
      </c>
      <c r="S422" s="46">
        <f>$D422*Taxis!Q1790</f>
        <v>1.9796377528547935E-3</v>
      </c>
      <c r="T422" s="46">
        <f>$D422*Taxis!R1790</f>
        <v>6.6950588735218525E-4</v>
      </c>
      <c r="U422" s="46">
        <f>$D422*Taxis!S1790</f>
        <v>2.0391700532753764E-4</v>
      </c>
      <c r="V422" s="46">
        <f>$D422*Taxis!T1790</f>
        <v>5.5235513872787464E-5</v>
      </c>
      <c r="W422" s="46">
        <f>$D422*Taxis!U1790</f>
        <v>1.3096090763267897E-5</v>
      </c>
      <c r="X422" s="46">
        <f>$D422*Taxis!V1790</f>
        <v>2.6619552707990433E-6</v>
      </c>
      <c r="Y422" s="46">
        <f>$D422*Taxis!W1790</f>
        <v>4.5091330566104921E-7</v>
      </c>
      <c r="Z422" s="46">
        <f>$D422*Taxis!X1790</f>
        <v>6.109703265677613E-8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5" t="str">
        <f t="shared" si="37"/>
        <v>T-TAX-HEV_GSL00</v>
      </c>
      <c r="D423" s="46">
        <v>3.0000000000000001E-3</v>
      </c>
      <c r="E423" s="46">
        <f>$D423*Taxis!C1791</f>
        <v>2.8184356520486223E-3</v>
      </c>
      <c r="F423" s="46">
        <f>$D423*Taxis!D1791</f>
        <v>2.6118787455754523E-3</v>
      </c>
      <c r="G423" s="46">
        <f>$D423*Taxis!E1791</f>
        <v>2.4087266741655987E-3</v>
      </c>
      <c r="H423" s="46">
        <f>$D423*Taxis!F1791</f>
        <v>2.2227773695083497E-3</v>
      </c>
      <c r="I423" s="46">
        <f>$D423*Taxis!G1791</f>
        <v>2.0286447564462724E-3</v>
      </c>
      <c r="J423" s="46">
        <f>$D423*Taxis!H1791</f>
        <v>1.8071876124038466E-3</v>
      </c>
      <c r="K423" s="46">
        <f>$D423*Taxis!I1791</f>
        <v>1.5855112904167351E-3</v>
      </c>
      <c r="L423" s="46">
        <f>$D423*Taxis!J1791</f>
        <v>1.3886787784636234E-3</v>
      </c>
      <c r="M423" s="46">
        <f>$D423*Taxis!K1791</f>
        <v>1.1905634388709189E-3</v>
      </c>
      <c r="N423" s="46">
        <f>$D423*Taxis!L1791</f>
        <v>9.7742611100411474E-4</v>
      </c>
      <c r="O423" s="46">
        <f>$D423*Taxis!M1791</f>
        <v>7.5896788164292938E-4</v>
      </c>
      <c r="P423" s="46">
        <f>$D423*Taxis!N1791</f>
        <v>5.4548834600345311E-4</v>
      </c>
      <c r="Q423" s="46">
        <f>$D423*Taxis!O1791</f>
        <v>3.3991547935448741E-4</v>
      </c>
      <c r="R423" s="46">
        <f>$D423*Taxis!P1791</f>
        <v>1.7276990762728163E-4</v>
      </c>
      <c r="S423" s="46">
        <f>$D423*Taxis!Q1791</f>
        <v>6.9601772020717496E-5</v>
      </c>
      <c r="T423" s="46">
        <f>$D423*Taxis!R1791</f>
        <v>2.3394638455067728E-5</v>
      </c>
      <c r="U423" s="46">
        <f>$D423*Taxis!S1791</f>
        <v>7.0778748191191452E-6</v>
      </c>
      <c r="V423" s="46">
        <f>$D423*Taxis!T1791</f>
        <v>1.9029323551824629E-6</v>
      </c>
      <c r="W423" s="46">
        <f>$D423*Taxis!U1791</f>
        <v>4.4737303603026302E-7</v>
      </c>
      <c r="X423" s="46">
        <f>$D423*Taxis!V1791</f>
        <v>9.005540783790789E-8</v>
      </c>
      <c r="Y423" s="46">
        <f>$D423*Taxis!W1791</f>
        <v>1.5084101296691799E-8</v>
      </c>
      <c r="Z423" s="46">
        <f>$D423*Taxis!X1791</f>
        <v>2.0172731528544929E-9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5" t="str">
        <f t="shared" si="37"/>
        <v>T-TAX-HEV_GSL00</v>
      </c>
      <c r="D424" s="46">
        <v>6.0000000000000001E-3</v>
      </c>
      <c r="E424" s="46">
        <f>$D424*Taxis!C1792</f>
        <v>5.8149802008937539E-3</v>
      </c>
      <c r="F424" s="46">
        <f>$D424*Taxis!D1792</f>
        <v>5.6203753120934574E-3</v>
      </c>
      <c r="G424" s="46">
        <f>$D424*Taxis!E1792</f>
        <v>5.419504504645031E-3</v>
      </c>
      <c r="H424" s="46">
        <f>$D424*Taxis!F1792</f>
        <v>5.2106898749851782E-3</v>
      </c>
      <c r="I424" s="46">
        <f>$D424*Taxis!G1792</f>
        <v>4.9465549838370489E-3</v>
      </c>
      <c r="J424" s="46">
        <f>$D424*Taxis!H1792</f>
        <v>4.5773927035094569E-3</v>
      </c>
      <c r="K424" s="46">
        <f>$D424*Taxis!I1792</f>
        <v>4.1174868229456284E-3</v>
      </c>
      <c r="L424" s="46">
        <f>$D424*Taxis!J1792</f>
        <v>3.6327136917312318E-3</v>
      </c>
      <c r="M424" s="46">
        <f>$D424*Taxis!K1792</f>
        <v>3.1280919863049725E-3</v>
      </c>
      <c r="N424" s="46">
        <f>$D424*Taxis!L1792</f>
        <v>2.5705936248870279E-3</v>
      </c>
      <c r="O424" s="46">
        <f>$D424*Taxis!M1792</f>
        <v>1.9803946976816506E-3</v>
      </c>
      <c r="P424" s="46">
        <f>$D424*Taxis!N1792</f>
        <v>1.3883625930489216E-3</v>
      </c>
      <c r="Q424" s="46">
        <f>$D424*Taxis!O1792</f>
        <v>8.397023192532316E-4</v>
      </c>
      <c r="R424" s="46">
        <f>$D424*Taxis!P1792</f>
        <v>4.1366814051214251E-4</v>
      </c>
      <c r="S424" s="46">
        <f>$D424*Taxis!Q1792</f>
        <v>1.6364611027201392E-4</v>
      </c>
      <c r="T424" s="46">
        <f>$D424*Taxis!R1792</f>
        <v>5.4471178543379355E-5</v>
      </c>
      <c r="U424" s="46">
        <f>$D424*Taxis!S1792</f>
        <v>1.6318358114769229E-5</v>
      </c>
      <c r="V424" s="46">
        <f>$D424*Taxis!T1792</f>
        <v>4.3441348642874193E-6</v>
      </c>
      <c r="W424" s="46">
        <f>$D424*Taxis!U1792</f>
        <v>1.0112709837335477E-6</v>
      </c>
      <c r="X424" s="46">
        <f>$D424*Taxis!V1792</f>
        <v>2.0159071561920429E-7</v>
      </c>
      <c r="Y424" s="46">
        <f>$D424*Taxis!W1792</f>
        <v>3.3445037262325172E-8</v>
      </c>
      <c r="Z424" s="46">
        <f>$D424*Taxis!X1792</f>
        <v>4.4317595739862268E-9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5" t="str">
        <f t="shared" si="37"/>
        <v>T-TAX-HEV_GSL00</v>
      </c>
      <c r="D425" s="46">
        <v>3.0000000000000001E-3</v>
      </c>
      <c r="E425" s="46">
        <f>$D425*Taxis!C1793</f>
        <v>2.8218474308883625E-3</v>
      </c>
      <c r="F425" s="46">
        <f>$D425*Taxis!D1793</f>
        <v>2.6524979843634395E-3</v>
      </c>
      <c r="G425" s="46">
        <f>$D425*Taxis!E1793</f>
        <v>2.4924874418173343E-3</v>
      </c>
      <c r="H425" s="46">
        <f>$D425*Taxis!F1793</f>
        <v>2.3469721155341548E-3</v>
      </c>
      <c r="I425" s="46">
        <f>$D425*Taxis!G1793</f>
        <v>2.2033600419039518E-3</v>
      </c>
      <c r="J425" s="46">
        <f>$D425*Taxis!H1793</f>
        <v>2.0439694410745298E-3</v>
      </c>
      <c r="K425" s="46">
        <f>$D425*Taxis!I1793</f>
        <v>1.8616865457735832E-3</v>
      </c>
      <c r="L425" s="46">
        <f>$D425*Taxis!J1793</f>
        <v>1.6479839444341802E-3</v>
      </c>
      <c r="M425" s="46">
        <f>$D425*Taxis!K1793</f>
        <v>1.3954518297302938E-3</v>
      </c>
      <c r="N425" s="46">
        <f>$D425*Taxis!L1793</f>
        <v>1.1291931878448663E-3</v>
      </c>
      <c r="O425" s="46">
        <f>$D425*Taxis!M1793</f>
        <v>8.6800098297058162E-4</v>
      </c>
      <c r="P425" s="46">
        <f>$D425*Taxis!N1793</f>
        <v>6.0870240201742426E-4</v>
      </c>
      <c r="Q425" s="46">
        <f>$D425*Taxis!O1793</f>
        <v>3.6566004226848246E-4</v>
      </c>
      <c r="R425" s="46">
        <f>$D425*Taxis!P1793</f>
        <v>1.7953399069173514E-4</v>
      </c>
      <c r="S425" s="46">
        <f>$D425*Taxis!Q1793</f>
        <v>7.14665603323722E-5</v>
      </c>
      <c r="T425" s="46">
        <f>$D425*Taxis!R1793</f>
        <v>2.3812715764621962E-5</v>
      </c>
      <c r="U425" s="46">
        <f>$D425*Taxis!S1793</f>
        <v>7.1451562235539391E-6</v>
      </c>
      <c r="V425" s="46">
        <f>$D425*Taxis!T1793</f>
        <v>1.9065572750760485E-6</v>
      </c>
      <c r="W425" s="46">
        <f>$D425*Taxis!U1793</f>
        <v>4.4528308305258337E-7</v>
      </c>
      <c r="X425" s="46">
        <f>$D425*Taxis!V1793</f>
        <v>8.9164004138719835E-8</v>
      </c>
      <c r="Y425" s="46">
        <f>$D425*Taxis!W1793</f>
        <v>1.488239972124994E-8</v>
      </c>
      <c r="Z425" s="46">
        <f>$D425*Taxis!X1793</f>
        <v>1.9878376324999892E-9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5" t="str">
        <f t="shared" si="37"/>
        <v>T-TAX-HEV_GSL00</v>
      </c>
      <c r="D426" s="46">
        <v>1.2999999999999999E-2</v>
      </c>
      <c r="E426" s="46">
        <f>$D426*Taxis!C1794</f>
        <v>1.2332667181500979E-2</v>
      </c>
      <c r="F426" s="46">
        <f>$D426*Taxis!D1794</f>
        <v>1.1671855887632669E-2</v>
      </c>
      <c r="G426" s="46">
        <f>$D426*Taxis!E1794</f>
        <v>1.1013718517802437E-2</v>
      </c>
      <c r="H426" s="46">
        <f>$D426*Taxis!F1794</f>
        <v>1.0431108707754051E-2</v>
      </c>
      <c r="I426" s="46">
        <f>$D426*Taxis!G1794</f>
        <v>9.8832425343561639E-3</v>
      </c>
      <c r="J426" s="46">
        <f>$D426*Taxis!H1794</f>
        <v>9.2889198203180267E-3</v>
      </c>
      <c r="K426" s="46">
        <f>$D426*Taxis!I1794</f>
        <v>8.6105237000311807E-3</v>
      </c>
      <c r="L426" s="46">
        <f>$D426*Taxis!J1794</f>
        <v>7.849731773076447E-3</v>
      </c>
      <c r="M426" s="46">
        <f>$D426*Taxis!K1794</f>
        <v>6.9687301460004836E-3</v>
      </c>
      <c r="N426" s="46">
        <f>$D426*Taxis!L1794</f>
        <v>5.9199645538857409E-3</v>
      </c>
      <c r="O426" s="46">
        <f>$D426*Taxis!M1794</f>
        <v>4.6947799318785384E-3</v>
      </c>
      <c r="P426" s="46">
        <f>$D426*Taxis!N1794</f>
        <v>3.3747459472868858E-3</v>
      </c>
      <c r="Q426" s="46">
        <f>$D426*Taxis!O1794</f>
        <v>2.0953058906393752E-3</v>
      </c>
      <c r="R426" s="46">
        <f>$D426*Taxis!P1794</f>
        <v>1.0681228696460777E-3</v>
      </c>
      <c r="S426" s="46">
        <f>$D426*Taxis!Q1794</f>
        <v>4.3426020566556043E-4</v>
      </c>
      <c r="T426" s="46">
        <f>$D426*Taxis!R1794</f>
        <v>1.4631745849975431E-4</v>
      </c>
      <c r="U426" s="46">
        <f>$D426*Taxis!S1794</f>
        <v>4.4401176886620264E-5</v>
      </c>
      <c r="V426" s="46">
        <f>$D426*Taxis!T1794</f>
        <v>1.1983067232124277E-5</v>
      </c>
      <c r="W426" s="46">
        <f>$D426*Taxis!U1794</f>
        <v>2.830667909910711E-6</v>
      </c>
      <c r="X426" s="46">
        <f>$D426*Taxis!V1794</f>
        <v>5.7319981911252425E-7</v>
      </c>
      <c r="Y426" s="46">
        <f>$D426*Taxis!W1794</f>
        <v>9.6711614547162481E-8</v>
      </c>
      <c r="Z426" s="46">
        <f>$D426*Taxis!X1794</f>
        <v>1.3048468992971073E-8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5" t="str">
        <f t="shared" si="37"/>
        <v>T-TAX-HEV_GSL00</v>
      </c>
      <c r="D427" s="46">
        <v>7.0000000000000001E-3</v>
      </c>
      <c r="E427" s="46">
        <f>$D427*Taxis!C1795</f>
        <v>6.6728081616659494E-3</v>
      </c>
      <c r="F427" s="46">
        <f>$D427*Taxis!D1795</f>
        <v>6.3495155156830414E-3</v>
      </c>
      <c r="G427" s="46">
        <f>$D427*Taxis!E1795</f>
        <v>6.0532551861074884E-3</v>
      </c>
      <c r="H427" s="46">
        <f>$D427*Taxis!F1795</f>
        <v>5.7886426994526625E-3</v>
      </c>
      <c r="I427" s="46">
        <f>$D427*Taxis!G1795</f>
        <v>5.5331094949507952E-3</v>
      </c>
      <c r="J427" s="46">
        <f>$D427*Taxis!H1795</f>
        <v>5.2601442048410925E-3</v>
      </c>
      <c r="K427" s="46">
        <f>$D427*Taxis!I1795</f>
        <v>4.9404654813319611E-3</v>
      </c>
      <c r="L427" s="46">
        <f>$D427*Taxis!J1795</f>
        <v>4.5367766472653786E-3</v>
      </c>
      <c r="M427" s="46">
        <f>$D427*Taxis!K1795</f>
        <v>4.0314939655769072E-3</v>
      </c>
      <c r="N427" s="46">
        <f>$D427*Taxis!L1795</f>
        <v>3.426125848150584E-3</v>
      </c>
      <c r="O427" s="46">
        <f>$D427*Taxis!M1795</f>
        <v>2.7178851150571203E-3</v>
      </c>
      <c r="P427" s="46">
        <f>$D427*Taxis!N1795</f>
        <v>1.9420177513448864E-3</v>
      </c>
      <c r="Q427" s="46">
        <f>$D427*Taxis!O1795</f>
        <v>1.1861995371143428E-3</v>
      </c>
      <c r="R427" s="46">
        <f>$D427*Taxis!P1795</f>
        <v>5.9196390364630073E-4</v>
      </c>
      <c r="S427" s="46">
        <f>$D427*Taxis!Q1795</f>
        <v>2.360921596748934E-4</v>
      </c>
      <c r="T427" s="46">
        <f>$D427*Taxis!R1795</f>
        <v>7.8900596455161567E-5</v>
      </c>
      <c r="U427" s="46">
        <f>$D427*Taxis!S1795</f>
        <v>2.3731725601896625E-5</v>
      </c>
      <c r="V427" s="46">
        <f>$D427*Taxis!T1795</f>
        <v>6.3435720448757892E-6</v>
      </c>
      <c r="W427" s="46">
        <f>$D427*Taxis!U1795</f>
        <v>1.4830149205189436E-6</v>
      </c>
      <c r="X427" s="46">
        <f>$D427*Taxis!V1795</f>
        <v>2.9695318695666107E-7</v>
      </c>
      <c r="Y427" s="46">
        <f>$D427*Taxis!W1795</f>
        <v>4.9498153348426225E-8</v>
      </c>
      <c r="Z427" s="46">
        <f>$D427*Taxis!X1795</f>
        <v>6.5911369289128889E-9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5" t="str">
        <f t="shared" si="37"/>
        <v>T-TAX-HEV_GSL00</v>
      </c>
      <c r="D428" s="46">
        <v>4.9000000000000002E-2</v>
      </c>
      <c r="E428" s="46">
        <f>$D428*Taxis!C1796</f>
        <v>4.7046208874414901E-2</v>
      </c>
      <c r="F428" s="46">
        <f>$D428*Taxis!D1796</f>
        <v>4.4955739643334422E-2</v>
      </c>
      <c r="G428" s="46">
        <f>$D428*Taxis!E1796</f>
        <v>4.2930367133696773E-2</v>
      </c>
      <c r="H428" s="46">
        <f>$D428*Taxis!F1796</f>
        <v>4.0981999364378713E-2</v>
      </c>
      <c r="I428" s="46">
        <f>$D428*Taxis!G1796</f>
        <v>3.873977345221799E-2</v>
      </c>
      <c r="J428" s="46">
        <f>$D428*Taxis!H1796</f>
        <v>3.5831593135940927E-2</v>
      </c>
      <c r="K428" s="46">
        <f>$D428*Taxis!I1796</f>
        <v>3.2356977141355506E-2</v>
      </c>
      <c r="L428" s="46">
        <f>$D428*Taxis!J1796</f>
        <v>2.8591648339294281E-2</v>
      </c>
      <c r="M428" s="46">
        <f>$D428*Taxis!K1796</f>
        <v>2.4669795808420551E-2</v>
      </c>
      <c r="N428" s="46">
        <f>$D428*Taxis!L1796</f>
        <v>2.0515481234316679E-2</v>
      </c>
      <c r="O428" s="46">
        <f>$D428*Taxis!M1796</f>
        <v>1.6065037806301773E-2</v>
      </c>
      <c r="P428" s="46">
        <f>$D428*Taxis!N1796</f>
        <v>1.143843973778663E-2</v>
      </c>
      <c r="Q428" s="46">
        <f>$D428*Taxis!O1796</f>
        <v>7.0438870593257019E-3</v>
      </c>
      <c r="R428" s="46">
        <f>$D428*Taxis!P1796</f>
        <v>3.5657937477260914E-3</v>
      </c>
      <c r="S428" s="46">
        <f>$D428*Taxis!Q1796</f>
        <v>1.4466660276784879E-3</v>
      </c>
      <c r="T428" s="46">
        <f>$D428*Taxis!R1796</f>
        <v>4.8666447362787058E-4</v>
      </c>
      <c r="U428" s="46">
        <f>$D428*Taxis!S1796</f>
        <v>1.4747787725533291E-4</v>
      </c>
      <c r="V428" s="46">
        <f>$D428*Taxis!T1796</f>
        <v>3.9754747699923486E-5</v>
      </c>
      <c r="W428" s="46">
        <f>$D428*Taxis!U1796</f>
        <v>9.3821275052357052E-6</v>
      </c>
      <c r="X428" s="46">
        <f>$D428*Taxis!V1796</f>
        <v>1.8985983083962267E-6</v>
      </c>
      <c r="Y428" s="46">
        <f>$D428*Taxis!W1796</f>
        <v>3.2023727224195223E-7</v>
      </c>
      <c r="Z428" s="46">
        <f>$D428*Taxis!X1796</f>
        <v>4.3212326343966549E-8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5" t="str">
        <f t="shared" si="37"/>
        <v>T-TAX-HEV_GSL00</v>
      </c>
      <c r="D429" s="46">
        <v>4.0000000000000001E-3</v>
      </c>
      <c r="E429" s="46">
        <f>$D429*Taxis!C1797</f>
        <v>3.858982551526943E-3</v>
      </c>
      <c r="F429" s="46">
        <f>$D429*Taxis!D1797</f>
        <v>3.7288819419592002E-3</v>
      </c>
      <c r="G429" s="46">
        <f>$D429*Taxis!E1797</f>
        <v>3.5853847975579772E-3</v>
      </c>
      <c r="H429" s="46">
        <f>$D429*Taxis!F1797</f>
        <v>3.440393402217357E-3</v>
      </c>
      <c r="I429" s="46">
        <f>$D429*Taxis!G1797</f>
        <v>3.2907943916155925E-3</v>
      </c>
      <c r="J429" s="46">
        <f>$D429*Taxis!H1797</f>
        <v>3.1154633498381374E-3</v>
      </c>
      <c r="K429" s="46">
        <f>$D429*Taxis!I1797</f>
        <v>2.9065300038609281E-3</v>
      </c>
      <c r="L429" s="46">
        <f>$D429*Taxis!J1797</f>
        <v>2.6639035752743655E-3</v>
      </c>
      <c r="M429" s="46">
        <f>$D429*Taxis!K1797</f>
        <v>2.3826190433188445E-3</v>
      </c>
      <c r="N429" s="46">
        <f>$D429*Taxis!L1797</f>
        <v>2.0501532000571135E-3</v>
      </c>
      <c r="O429" s="46">
        <f>$D429*Taxis!M1797</f>
        <v>1.6446784089000444E-3</v>
      </c>
      <c r="P429" s="46">
        <f>$D429*Taxis!N1797</f>
        <v>1.1754247987962145E-3</v>
      </c>
      <c r="Q429" s="46">
        <f>$D429*Taxis!O1797</f>
        <v>7.2045318092195073E-4</v>
      </c>
      <c r="R429" s="46">
        <f>$D429*Taxis!P1797</f>
        <v>3.6547501840247467E-4</v>
      </c>
      <c r="S429" s="46">
        <f>$D429*Taxis!Q1797</f>
        <v>1.5124239361744029E-4</v>
      </c>
      <c r="T429" s="46">
        <f>$D429*Taxis!R1797</f>
        <v>5.1129815061763393E-5</v>
      </c>
      <c r="U429" s="46">
        <f>$D429*Taxis!S1797</f>
        <v>1.5589019198176678E-5</v>
      </c>
      <c r="V429" s="46">
        <f>$D429*Taxis!T1797</f>
        <v>4.2342465218889735E-6</v>
      </c>
      <c r="W429" s="46">
        <f>$D429*Taxis!U1797</f>
        <v>1.0087433592165241E-6</v>
      </c>
      <c r="X429" s="46">
        <f>$D429*Taxis!V1797</f>
        <v>2.0651881636579718E-7</v>
      </c>
      <c r="Y429" s="46">
        <f>$D429*Taxis!W1797</f>
        <v>3.533185809478923E-8</v>
      </c>
      <c r="Z429" s="46">
        <f>$D429*Taxis!X1797</f>
        <v>4.8502445961773335E-9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5" t="str">
        <f t="shared" si="37"/>
        <v>T-TAX-HEV_GSL00</v>
      </c>
      <c r="D430" s="46">
        <v>4.2000000000000003E-2</v>
      </c>
      <c r="E430" s="46">
        <f>$D430*Taxis!C1798</f>
        <v>3.9955467612315117E-2</v>
      </c>
      <c r="F430" s="46">
        <f>$D430*Taxis!D1798</f>
        <v>3.8059686560105908E-2</v>
      </c>
      <c r="G430" s="46">
        <f>$D430*Taxis!E1798</f>
        <v>3.6285248045229458E-2</v>
      </c>
      <c r="H430" s="46">
        <f>$D430*Taxis!F1798</f>
        <v>3.4491529253223574E-2</v>
      </c>
      <c r="I430" s="46">
        <f>$D430*Taxis!G1798</f>
        <v>3.2289559129389273E-2</v>
      </c>
      <c r="J430" s="46">
        <f>$D430*Taxis!H1798</f>
        <v>2.9614327496810602E-2</v>
      </c>
      <c r="K430" s="46">
        <f>$D430*Taxis!I1798</f>
        <v>2.6577017571261092E-2</v>
      </c>
      <c r="L430" s="46">
        <f>$D430*Taxis!J1798</f>
        <v>2.3478699033646081E-2</v>
      </c>
      <c r="M430" s="46">
        <f>$D430*Taxis!K1798</f>
        <v>2.0509939655265028E-2</v>
      </c>
      <c r="N430" s="46">
        <f>$D430*Taxis!L1798</f>
        <v>1.7565032430675871E-2</v>
      </c>
      <c r="O430" s="46">
        <f>$D430*Taxis!M1798</f>
        <v>1.4233519649254123E-2</v>
      </c>
      <c r="P430" s="46">
        <f>$D430*Taxis!N1798</f>
        <v>1.0363620569192633E-2</v>
      </c>
      <c r="Q430" s="46">
        <f>$D430*Taxis!O1798</f>
        <v>6.4373785147559441E-3</v>
      </c>
      <c r="R430" s="46">
        <f>$D430*Taxis!P1798</f>
        <v>3.2655945747159824E-3</v>
      </c>
      <c r="S430" s="46">
        <f>$D430*Taxis!Q1798</f>
        <v>1.3322752785404903E-3</v>
      </c>
      <c r="T430" s="46">
        <f>$D430*Taxis!R1798</f>
        <v>4.489833755348927E-4</v>
      </c>
      <c r="U430" s="46">
        <f>$D430*Taxis!S1798</f>
        <v>1.3627908517877275E-4</v>
      </c>
      <c r="V430" s="46">
        <f>$D430*Taxis!T1798</f>
        <v>3.6794740590272214E-5</v>
      </c>
      <c r="W430" s="46">
        <f>$D430*Taxis!U1798</f>
        <v>8.6988188820635869E-6</v>
      </c>
      <c r="X430" s="46">
        <f>$D430*Taxis!V1798</f>
        <v>1.7640317965461617E-6</v>
      </c>
      <c r="Y430" s="46">
        <f>$D430*Taxis!W1798</f>
        <v>2.9833582868521447E-7</v>
      </c>
      <c r="Z430" s="46">
        <f>$D430*Taxis!X1798</f>
        <v>4.0397131559233307E-8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5" t="str">
        <f t="shared" si="37"/>
        <v>T-TAX-HEV_GSL00</v>
      </c>
      <c r="D431" s="46">
        <v>3.0000000000000001E-3</v>
      </c>
      <c r="E431" s="46">
        <f>$D431*Taxis!C1799</f>
        <v>2.828998358240463E-3</v>
      </c>
      <c r="F431" s="46">
        <f>$D431*Taxis!D1799</f>
        <v>2.6359704122835784E-3</v>
      </c>
      <c r="G431" s="46">
        <f>$D431*Taxis!E1799</f>
        <v>2.438952075428318E-3</v>
      </c>
      <c r="H431" s="46">
        <f>$D431*Taxis!F1799</f>
        <v>2.2606454405702972E-3</v>
      </c>
      <c r="I431" s="46">
        <f>$D431*Taxis!G1799</f>
        <v>2.0908070816386382E-3</v>
      </c>
      <c r="J431" s="46">
        <f>$D431*Taxis!H1799</f>
        <v>1.9004504073734149E-3</v>
      </c>
      <c r="K431" s="46">
        <f>$D431*Taxis!I1799</f>
        <v>1.6744464528896238E-3</v>
      </c>
      <c r="L431" s="46">
        <f>$D431*Taxis!J1799</f>
        <v>1.4331864009952142E-3</v>
      </c>
      <c r="M431" s="46">
        <f>$D431*Taxis!K1799</f>
        <v>1.2005474721352774E-3</v>
      </c>
      <c r="N431" s="46">
        <f>$D431*Taxis!L1799</f>
        <v>9.8095488785554497E-4</v>
      </c>
      <c r="O431" s="46">
        <f>$D431*Taxis!M1799</f>
        <v>7.6559931691206836E-4</v>
      </c>
      <c r="P431" s="46">
        <f>$D431*Taxis!N1799</f>
        <v>5.4217270766286933E-4</v>
      </c>
      <c r="Q431" s="46">
        <f>$D431*Taxis!O1799</f>
        <v>3.2652537044128315E-4</v>
      </c>
      <c r="R431" s="46">
        <f>$D431*Taxis!P1799</f>
        <v>1.5882145666177316E-4</v>
      </c>
      <c r="S431" s="46">
        <f>$D431*Taxis!Q1799</f>
        <v>6.2168756495722068E-5</v>
      </c>
      <c r="T431" s="46">
        <f>$D431*Taxis!R1799</f>
        <v>2.0595133259068143E-5</v>
      </c>
      <c r="U431" s="46">
        <f>$D431*Taxis!S1799</f>
        <v>6.1355300010992323E-6</v>
      </c>
      <c r="V431" s="46">
        <f>$D431*Taxis!T1799</f>
        <v>1.6229296270365846E-6</v>
      </c>
      <c r="W431" s="46">
        <f>$D431*Taxis!U1799</f>
        <v>3.7508812222930566E-7</v>
      </c>
      <c r="X431" s="46">
        <f>$D431*Taxis!V1799</f>
        <v>7.4176788299351596E-8</v>
      </c>
      <c r="Y431" s="46">
        <f>$D431*Taxis!W1799</f>
        <v>1.2199555901148961E-8</v>
      </c>
      <c r="Z431" s="46">
        <f>$D431*Taxis!X1799</f>
        <v>1.6014491133198305E-9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5" t="str">
        <f t="shared" si="37"/>
        <v>T-TAX-HEV_GSL00</v>
      </c>
      <c r="D432" s="46">
        <v>1E-3</v>
      </c>
      <c r="E432" s="46">
        <f>$D432*Taxis!C1800</f>
        <v>9.6034722360219249E-4</v>
      </c>
      <c r="F432" s="46">
        <f>$D432*Taxis!D1800</f>
        <v>9.1756100437760408E-4</v>
      </c>
      <c r="G432" s="46">
        <f>$D432*Taxis!E1800</f>
        <v>8.7193260100206025E-4</v>
      </c>
      <c r="H432" s="46">
        <f>$D432*Taxis!F1800</f>
        <v>8.2840766050253653E-4</v>
      </c>
      <c r="I432" s="46">
        <f>$D432*Taxis!G1800</f>
        <v>7.8666034199925152E-4</v>
      </c>
      <c r="J432" s="46">
        <f>$D432*Taxis!H1800</f>
        <v>7.397596003863796E-4</v>
      </c>
      <c r="K432" s="46">
        <f>$D432*Taxis!I1800</f>
        <v>6.8136527774520549E-4</v>
      </c>
      <c r="L432" s="46">
        <f>$D432*Taxis!J1800</f>
        <v>6.1176835314162039E-4</v>
      </c>
      <c r="M432" s="46">
        <f>$D432*Taxis!K1800</f>
        <v>5.3348807092458656E-4</v>
      </c>
      <c r="N432" s="46">
        <f>$D432*Taxis!L1800</f>
        <v>4.4656438667354728E-4</v>
      </c>
      <c r="O432" s="46">
        <f>$D432*Taxis!M1800</f>
        <v>3.492973256663462E-4</v>
      </c>
      <c r="P432" s="46">
        <f>$D432*Taxis!N1800</f>
        <v>2.4885651067531642E-4</v>
      </c>
      <c r="Q432" s="46">
        <f>$D432*Taxis!O1800</f>
        <v>1.5553356655671058E-4</v>
      </c>
      <c r="R432" s="46">
        <f>$D432*Taxis!P1800</f>
        <v>8.1160837713720741E-5</v>
      </c>
      <c r="S432" s="46">
        <f>$D432*Taxis!Q1800</f>
        <v>3.3904014025521121E-5</v>
      </c>
      <c r="T432" s="46">
        <f>$D432*Taxis!R1800</f>
        <v>1.1535011370195859E-5</v>
      </c>
      <c r="U432" s="46">
        <f>$D432*Taxis!S1800</f>
        <v>3.5393034928273836E-6</v>
      </c>
      <c r="V432" s="46">
        <f>$D432*Taxis!T1800</f>
        <v>9.6715856228835062E-7</v>
      </c>
      <c r="W432" s="46">
        <f>$D432*Taxis!U1800</f>
        <v>2.316622904637855E-7</v>
      </c>
      <c r="X432" s="46">
        <f>$D432*Taxis!V1800</f>
        <v>4.7639378052632962E-8</v>
      </c>
      <c r="Y432" s="46">
        <f>$D432*Taxis!W1800</f>
        <v>8.1755447595144311E-9</v>
      </c>
      <c r="Z432" s="46">
        <f>$D432*Taxis!X1800</f>
        <v>1.1237997467050676E-9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5" t="str">
        <f t="shared" si="37"/>
        <v>T-TAX-HEV_GSL00</v>
      </c>
      <c r="D433" s="46">
        <v>2.4E-2</v>
      </c>
      <c r="E433" s="46">
        <f>$D433*Taxis!C1801</f>
        <v>2.3083726335443908E-2</v>
      </c>
      <c r="F433" s="46">
        <f>$D433*Taxis!D1801</f>
        <v>2.2202101761842473E-2</v>
      </c>
      <c r="G433" s="46">
        <f>$D433*Taxis!E1801</f>
        <v>2.1353357207182268E-2</v>
      </c>
      <c r="H433" s="46">
        <f>$D433*Taxis!F1801</f>
        <v>2.048041495646492E-2</v>
      </c>
      <c r="I433" s="46">
        <f>$D433*Taxis!G1801</f>
        <v>1.9457125247938366E-2</v>
      </c>
      <c r="J433" s="46">
        <f>$D433*Taxis!H1801</f>
        <v>1.8209115739281752E-2</v>
      </c>
      <c r="K433" s="46">
        <f>$D433*Taxis!I1801</f>
        <v>1.6765253076262664E-2</v>
      </c>
      <c r="L433" s="46">
        <f>$D433*Taxis!J1801</f>
        <v>1.5199536814236045E-2</v>
      </c>
      <c r="M433" s="46">
        <f>$D433*Taxis!K1801</f>
        <v>1.3475100359061735E-2</v>
      </c>
      <c r="N433" s="46">
        <f>$D433*Taxis!L1801</f>
        <v>1.1485749850301803E-2</v>
      </c>
      <c r="O433" s="46">
        <f>$D433*Taxis!M1801</f>
        <v>9.1139302666678815E-3</v>
      </c>
      <c r="P433" s="46">
        <f>$D433*Taxis!N1801</f>
        <v>6.4918825714568888E-3</v>
      </c>
      <c r="Q433" s="46">
        <f>$D433*Taxis!O1801</f>
        <v>3.9563813678713351E-3</v>
      </c>
      <c r="R433" s="46">
        <f>$D433*Taxis!P1801</f>
        <v>1.9782523722209726E-3</v>
      </c>
      <c r="S433" s="46">
        <f>$D433*Taxis!Q1801</f>
        <v>7.9304892048336485E-4</v>
      </c>
      <c r="T433" s="46">
        <f>$D433*Taxis!R1801</f>
        <v>2.6543099815690141E-4</v>
      </c>
      <c r="U433" s="46">
        <f>$D433*Taxis!S1801</f>
        <v>7.9989453847125526E-5</v>
      </c>
      <c r="V433" s="46">
        <f>$D433*Taxis!T1801</f>
        <v>2.1432918499879606E-5</v>
      </c>
      <c r="W433" s="46">
        <f>$D433*Taxis!U1801</f>
        <v>5.0255631188305116E-6</v>
      </c>
      <c r="X433" s="46">
        <f>$D433*Taxis!V1801</f>
        <v>1.0099634409055369E-6</v>
      </c>
      <c r="Y433" s="46">
        <f>$D433*Taxis!W1801</f>
        <v>1.6908863777942431E-7</v>
      </c>
      <c r="Z433" s="46">
        <f>$D433*Taxis!X1801</f>
        <v>2.2634466567694745E-8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5" t="str">
        <f t="shared" si="37"/>
        <v>T-TAX-HEV_GSL00</v>
      </c>
      <c r="D434" s="46">
        <v>0</v>
      </c>
      <c r="E434" s="46">
        <f>$D434*Taxis!C1802</f>
        <v>0</v>
      </c>
      <c r="F434" s="46">
        <f>$D434*Taxis!D1802</f>
        <v>0</v>
      </c>
      <c r="G434" s="46">
        <f>$D434*Taxis!E1802</f>
        <v>0</v>
      </c>
      <c r="H434" s="46">
        <f>$D434*Taxis!F1802</f>
        <v>0</v>
      </c>
      <c r="I434" s="46">
        <f>$D434*Taxis!G1802</f>
        <v>0</v>
      </c>
      <c r="J434" s="46">
        <f>$D434*Taxis!H1802</f>
        <v>0</v>
      </c>
      <c r="K434" s="46">
        <f>$D434*Taxis!I1802</f>
        <v>0</v>
      </c>
      <c r="L434" s="46">
        <f>$D434*Taxis!J1802</f>
        <v>0</v>
      </c>
      <c r="M434" s="46">
        <f>$D434*Taxis!K1802</f>
        <v>0</v>
      </c>
      <c r="N434" s="46">
        <f>$D434*Taxis!L1802</f>
        <v>0</v>
      </c>
      <c r="O434" s="46">
        <f>$D434*Taxis!M1802</f>
        <v>0</v>
      </c>
      <c r="P434" s="46">
        <f>$D434*Taxis!N1802</f>
        <v>0</v>
      </c>
      <c r="Q434" s="46">
        <f>$D434*Taxis!O1802</f>
        <v>0</v>
      </c>
      <c r="R434" s="46">
        <f>$D434*Taxis!P1802</f>
        <v>0</v>
      </c>
      <c r="S434" s="46">
        <f>$D434*Taxis!Q1802</f>
        <v>0</v>
      </c>
      <c r="T434" s="46">
        <f>$D434*Taxis!R1802</f>
        <v>0</v>
      </c>
      <c r="U434" s="46">
        <f>$D434*Taxis!S1802</f>
        <v>0</v>
      </c>
      <c r="V434" s="46">
        <f>$D434*Taxis!T1802</f>
        <v>0</v>
      </c>
      <c r="W434" s="46">
        <f>$D434*Taxis!U1802</f>
        <v>0</v>
      </c>
      <c r="X434" s="46">
        <f>$D434*Taxis!V1802</f>
        <v>0</v>
      </c>
      <c r="Y434" s="46">
        <f>$D434*Taxis!W1802</f>
        <v>0</v>
      </c>
      <c r="Z434" s="46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5" t="str">
        <f t="shared" si="37"/>
        <v>T-TAX-HEV_GSL00</v>
      </c>
      <c r="D435" s="46">
        <v>2E-3</v>
      </c>
      <c r="E435" s="46">
        <f>$D435*Taxis!C1803</f>
        <v>1.9073528942129736E-3</v>
      </c>
      <c r="F435" s="46">
        <f>$D435*Taxis!D1803</f>
        <v>1.8232159822146243E-3</v>
      </c>
      <c r="G435" s="46">
        <f>$D435*Taxis!E1803</f>
        <v>1.7352485007594818E-3</v>
      </c>
      <c r="H435" s="46">
        <f>$D435*Taxis!F1803</f>
        <v>1.6510407507277732E-3</v>
      </c>
      <c r="I435" s="46">
        <f>$D435*Taxis!G1803</f>
        <v>1.5625817830354305E-3</v>
      </c>
      <c r="J435" s="46">
        <f>$D435*Taxis!H1803</f>
        <v>1.4598751162130394E-3</v>
      </c>
      <c r="K435" s="46">
        <f>$D435*Taxis!I1803</f>
        <v>1.3422148888028789E-3</v>
      </c>
      <c r="L435" s="46">
        <f>$D435*Taxis!J1803</f>
        <v>1.2095319914427493E-3</v>
      </c>
      <c r="M435" s="46">
        <f>$D435*Taxis!K1803</f>
        <v>1.0491482606341139E-3</v>
      </c>
      <c r="N435" s="46">
        <f>$D435*Taxis!L1803</f>
        <v>8.5955562959840501E-4</v>
      </c>
      <c r="O435" s="46">
        <f>$D435*Taxis!M1803</f>
        <v>6.5691040428104324E-4</v>
      </c>
      <c r="P435" s="46">
        <f>$D435*Taxis!N1803</f>
        <v>4.5852153289336695E-4</v>
      </c>
      <c r="Q435" s="46">
        <f>$D435*Taxis!O1803</f>
        <v>2.7821746558537509E-4</v>
      </c>
      <c r="R435" s="46">
        <f>$D435*Taxis!P1803</f>
        <v>1.3893282999554124E-4</v>
      </c>
      <c r="S435" s="46">
        <f>$D435*Taxis!Q1803</f>
        <v>5.566948018276263E-5</v>
      </c>
      <c r="T435" s="46">
        <f>$D435*Taxis!R1803</f>
        <v>1.8628561433770007E-5</v>
      </c>
      <c r="U435" s="46">
        <f>$D435*Taxis!S1803</f>
        <v>5.6148659067949413E-6</v>
      </c>
      <c r="V435" s="46">
        <f>$D435*Taxis!T1803</f>
        <v>1.5051602602962344E-6</v>
      </c>
      <c r="W435" s="46">
        <f>$D435*Taxis!U1803</f>
        <v>3.5313845539364231E-7</v>
      </c>
      <c r="X435" s="46">
        <f>$D435*Taxis!V1803</f>
        <v>7.1013556031340742E-8</v>
      </c>
      <c r="Y435" s="46">
        <f>$D435*Taxis!W1803</f>
        <v>1.189602594275918E-8</v>
      </c>
      <c r="Z435" s="46">
        <f>$D435*Taxis!X1803</f>
        <v>1.5931546033520761E-9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5" t="str">
        <f t="shared" si="37"/>
        <v>T-TAX-HEV_GSL00</v>
      </c>
      <c r="D436" s="46">
        <v>0</v>
      </c>
      <c r="E436" s="46">
        <f>$D436*Taxis!C1804</f>
        <v>0</v>
      </c>
      <c r="F436" s="46">
        <f>$D436*Taxis!D1804</f>
        <v>0</v>
      </c>
      <c r="G436" s="46">
        <f>$D436*Taxis!E1804</f>
        <v>0</v>
      </c>
      <c r="H436" s="46">
        <f>$D436*Taxis!F1804</f>
        <v>0</v>
      </c>
      <c r="I436" s="46">
        <f>$D436*Taxis!G1804</f>
        <v>0</v>
      </c>
      <c r="J436" s="46">
        <f>$D436*Taxis!H1804</f>
        <v>0</v>
      </c>
      <c r="K436" s="46">
        <f>$D436*Taxis!I1804</f>
        <v>0</v>
      </c>
      <c r="L436" s="46">
        <f>$D436*Taxis!J1804</f>
        <v>0</v>
      </c>
      <c r="M436" s="46">
        <f>$D436*Taxis!K1804</f>
        <v>0</v>
      </c>
      <c r="N436" s="46">
        <f>$D436*Taxis!L1804</f>
        <v>0</v>
      </c>
      <c r="O436" s="46">
        <f>$D436*Taxis!M1804</f>
        <v>0</v>
      </c>
      <c r="P436" s="46">
        <f>$D436*Taxis!N1804</f>
        <v>0</v>
      </c>
      <c r="Q436" s="46">
        <f>$D436*Taxis!O1804</f>
        <v>0</v>
      </c>
      <c r="R436" s="46">
        <f>$D436*Taxis!P1804</f>
        <v>0</v>
      </c>
      <c r="S436" s="46">
        <f>$D436*Taxis!Q1804</f>
        <v>0</v>
      </c>
      <c r="T436" s="46">
        <f>$D436*Taxis!R1804</f>
        <v>0</v>
      </c>
      <c r="U436" s="46">
        <f>$D436*Taxis!S1804</f>
        <v>0</v>
      </c>
      <c r="V436" s="46">
        <f>$D436*Taxis!T1804</f>
        <v>0</v>
      </c>
      <c r="W436" s="46">
        <f>$D436*Taxis!U1804</f>
        <v>0</v>
      </c>
      <c r="X436" s="46">
        <f>$D436*Taxis!V1804</f>
        <v>0</v>
      </c>
      <c r="Y436" s="46">
        <f>$D436*Taxis!W1804</f>
        <v>0</v>
      </c>
      <c r="Z436" s="46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5" t="str">
        <f t="shared" si="37"/>
        <v>T-TAX-HEV_GSL00</v>
      </c>
      <c r="D437" s="46">
        <v>2E-3</v>
      </c>
      <c r="E437" s="46">
        <f>$D437*Taxis!C1805</f>
        <v>1.903931219224926E-3</v>
      </c>
      <c r="F437" s="46">
        <f>$D437*Taxis!D1805</f>
        <v>1.8084702518395062E-3</v>
      </c>
      <c r="G437" s="46">
        <f>$D437*Taxis!E1805</f>
        <v>1.7131947825248953E-3</v>
      </c>
      <c r="H437" s="46">
        <f>$D437*Taxis!F1805</f>
        <v>1.6292588701908902E-3</v>
      </c>
      <c r="I437" s="46">
        <f>$D437*Taxis!G1805</f>
        <v>1.5527432069080858E-3</v>
      </c>
      <c r="J437" s="46">
        <f>$D437*Taxis!H1805</f>
        <v>1.4698241671111075E-3</v>
      </c>
      <c r="K437" s="46">
        <f>$D437*Taxis!I1805</f>
        <v>1.3636211993941609E-3</v>
      </c>
      <c r="L437" s="46">
        <f>$D437*Taxis!J1805</f>
        <v>1.2322130316964684E-3</v>
      </c>
      <c r="M437" s="46">
        <f>$D437*Taxis!K1805</f>
        <v>1.0771622527187743E-3</v>
      </c>
      <c r="N437" s="46">
        <f>$D437*Taxis!L1805</f>
        <v>8.9638796473093382E-4</v>
      </c>
      <c r="O437" s="46">
        <f>$D437*Taxis!M1805</f>
        <v>6.8916187919962617E-4</v>
      </c>
      <c r="P437" s="46">
        <f>$D437*Taxis!N1805</f>
        <v>4.7015978874062749E-4</v>
      </c>
      <c r="Q437" s="46">
        <f>$D437*Taxis!O1805</f>
        <v>2.7272267494573833E-4</v>
      </c>
      <c r="R437" s="46">
        <f>$D437*Taxis!P1805</f>
        <v>1.2988392475826838E-4</v>
      </c>
      <c r="S437" s="46">
        <f>$D437*Taxis!Q1805</f>
        <v>5.0494253136836201E-5</v>
      </c>
      <c r="T437" s="46">
        <f>$D437*Taxis!R1805</f>
        <v>1.6622798207590161E-5</v>
      </c>
      <c r="U437" s="46">
        <f>$D437*Taxis!S1805</f>
        <v>4.9261677740766172E-6</v>
      </c>
      <c r="V437" s="46">
        <f>$D437*Taxis!T1805</f>
        <v>1.2978393132907496E-6</v>
      </c>
      <c r="W437" s="46">
        <f>$D437*Taxis!U1805</f>
        <v>2.9920070690403477E-7</v>
      </c>
      <c r="X437" s="46">
        <f>$D437*Taxis!V1805</f>
        <v>5.912158415899427E-8</v>
      </c>
      <c r="Y437" s="46">
        <f>$D437*Taxis!W1805</f>
        <v>9.7343644387404283E-9</v>
      </c>
      <c r="Z437" s="46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5" t="str">
        <f t="shared" si="37"/>
        <v>T-TAX-HEV_GSL00</v>
      </c>
      <c r="D438" s="46">
        <v>1E-3</v>
      </c>
      <c r="E438" s="46">
        <f>$D438*Taxis!C1806</f>
        <v>9.6848146482020586E-4</v>
      </c>
      <c r="F438" s="46">
        <f>$D438*Taxis!D1806</f>
        <v>9.305882805894179E-4</v>
      </c>
      <c r="G438" s="46">
        <f>$D438*Taxis!E1806</f>
        <v>8.9318155478507947E-4</v>
      </c>
      <c r="H438" s="46">
        <f>$D438*Taxis!F1806</f>
        <v>8.5614143094043941E-4</v>
      </c>
      <c r="I438" s="46">
        <f>$D438*Taxis!G1806</f>
        <v>8.1499720254258983E-4</v>
      </c>
      <c r="J438" s="46">
        <f>$D438*Taxis!H1806</f>
        <v>7.6022251840780373E-4</v>
      </c>
      <c r="K438" s="46">
        <f>$D438*Taxis!I1806</f>
        <v>6.950718470640449E-4</v>
      </c>
      <c r="L438" s="46">
        <f>$D438*Taxis!J1806</f>
        <v>6.2598786331339998E-4</v>
      </c>
      <c r="M438" s="46">
        <f>$D438*Taxis!K1806</f>
        <v>5.4774871839377798E-4</v>
      </c>
      <c r="N438" s="46">
        <f>$D438*Taxis!L1806</f>
        <v>4.5727563067307023E-4</v>
      </c>
      <c r="O438" s="46">
        <f>$D438*Taxis!M1806</f>
        <v>3.5735135193592658E-4</v>
      </c>
      <c r="P438" s="46">
        <f>$D438*Taxis!N1806</f>
        <v>2.5735237103288424E-4</v>
      </c>
      <c r="Q438" s="46">
        <f>$D438*Taxis!O1806</f>
        <v>1.6303430088277139E-4</v>
      </c>
      <c r="R438" s="46">
        <f>$D438*Taxis!P1806</f>
        <v>8.5833219331557192E-5</v>
      </c>
      <c r="S438" s="46">
        <f>$D438*Taxis!Q1806</f>
        <v>3.5966860466509874E-5</v>
      </c>
      <c r="T438" s="46">
        <f>$D438*Taxis!R1806</f>
        <v>1.2263422142934188E-5</v>
      </c>
      <c r="U438" s="46">
        <f>$D438*Taxis!S1806</f>
        <v>3.7699221102548422E-6</v>
      </c>
      <c r="V438" s="46">
        <f>$D438*Taxis!T1806</f>
        <v>1.0317766210145019E-6</v>
      </c>
      <c r="W438" s="46">
        <f>$D438*Taxis!U1806</f>
        <v>2.474259617918362E-7</v>
      </c>
      <c r="X438" s="46">
        <f>$D438*Taxis!V1806</f>
        <v>5.091735732110081E-8</v>
      </c>
      <c r="Y438" s="46">
        <f>$D438*Taxis!W1806</f>
        <v>8.7401374485596147E-9</v>
      </c>
      <c r="Z438" s="46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5" t="str">
        <f t="shared" si="37"/>
        <v>T-TAX-HEV_GSL00</v>
      </c>
      <c r="D439" s="46">
        <v>1E-3</v>
      </c>
      <c r="E439" s="46">
        <f>$D439*Taxis!C1807</f>
        <v>9.6791396530071028E-4</v>
      </c>
      <c r="F439" s="46">
        <f>$D439*Taxis!D1807</f>
        <v>9.3889070906262291E-4</v>
      </c>
      <c r="G439" s="46">
        <f>$D439*Taxis!E1807</f>
        <v>9.0937623678503693E-4</v>
      </c>
      <c r="H439" s="46">
        <f>$D439*Taxis!F1807</f>
        <v>8.7840523271105254E-4</v>
      </c>
      <c r="I439" s="46">
        <f>$D439*Taxis!G1807</f>
        <v>8.4149488363694566E-4</v>
      </c>
      <c r="J439" s="46">
        <f>$D439*Taxis!H1807</f>
        <v>7.9299147030899818E-4</v>
      </c>
      <c r="K439" s="46">
        <f>$D439*Taxis!I1807</f>
        <v>7.319150168393167E-4</v>
      </c>
      <c r="L439" s="46">
        <f>$D439*Taxis!J1807</f>
        <v>6.6170163271467547E-4</v>
      </c>
      <c r="M439" s="46">
        <f>$D439*Taxis!K1807</f>
        <v>5.8145079531919999E-4</v>
      </c>
      <c r="N439" s="46">
        <f>$D439*Taxis!L1807</f>
        <v>4.8662336087503579E-4</v>
      </c>
      <c r="O439" s="46">
        <f>$D439*Taxis!M1807</f>
        <v>3.781775009573457E-4</v>
      </c>
      <c r="P439" s="46">
        <f>$D439*Taxis!N1807</f>
        <v>2.6790668787023543E-4</v>
      </c>
      <c r="Q439" s="46">
        <f>$D439*Taxis!O1807</f>
        <v>1.6577345266525679E-4</v>
      </c>
      <c r="R439" s="46">
        <f>$D439*Taxis!P1807</f>
        <v>8.4899659438267719E-5</v>
      </c>
      <c r="S439" s="46">
        <f>$D439*Taxis!Q1807</f>
        <v>3.4566800256150999E-5</v>
      </c>
      <c r="T439" s="46">
        <f>$D439*Taxis!R1807</f>
        <v>1.1657359402844735E-5</v>
      </c>
      <c r="U439" s="46">
        <f>$D439*Taxis!S1807</f>
        <v>3.541902491304816E-6</v>
      </c>
      <c r="V439" s="46">
        <f>$D439*Taxis!T1807</f>
        <v>9.573138720926356E-7</v>
      </c>
      <c r="W439" s="46">
        <f>$D439*Taxis!U1807</f>
        <v>2.2650624895703685E-7</v>
      </c>
      <c r="X439" s="46">
        <f>$D439*Taxis!V1807</f>
        <v>4.594179937933429E-8</v>
      </c>
      <c r="Y439" s="46">
        <f>$D439*Taxis!W1807</f>
        <v>7.7630354154978321E-9</v>
      </c>
      <c r="Z439" s="46">
        <f>$D439*Taxis!X1807</f>
        <v>1.0486392585384862E-9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41"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4" t="s">
        <v>112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5" t="s">
        <v>110</v>
      </c>
      <c r="B445" s="55" t="s">
        <v>109</v>
      </c>
      <c r="C445" s="55" t="s">
        <v>113</v>
      </c>
      <c r="D445" s="29" t="s">
        <v>111</v>
      </c>
      <c r="E445" s="29">
        <v>2019</v>
      </c>
      <c r="F445" s="29">
        <v>2020</v>
      </c>
      <c r="G445" s="29">
        <v>2021</v>
      </c>
      <c r="H445" s="29">
        <v>2022</v>
      </c>
      <c r="I445" s="29">
        <v>2023</v>
      </c>
      <c r="J445" s="29">
        <v>2024</v>
      </c>
      <c r="K445" s="29">
        <v>2025</v>
      </c>
      <c r="L445" s="29">
        <v>2026</v>
      </c>
      <c r="M445" s="29">
        <v>2027</v>
      </c>
      <c r="N445" s="29">
        <v>2028</v>
      </c>
      <c r="O445" s="29">
        <v>2029</v>
      </c>
      <c r="P445" s="29">
        <v>2030</v>
      </c>
      <c r="Q445" s="29">
        <v>2031</v>
      </c>
      <c r="R445" s="29">
        <v>2032</v>
      </c>
      <c r="S445" s="29">
        <v>2033</v>
      </c>
      <c r="T445" s="29">
        <v>2034</v>
      </c>
      <c r="U445" s="29">
        <v>2035</v>
      </c>
      <c r="V445" s="29">
        <v>2036</v>
      </c>
      <c r="W445" s="29">
        <v>2037</v>
      </c>
      <c r="X445" s="29">
        <v>2038</v>
      </c>
      <c r="Y445" s="29">
        <v>2039</v>
      </c>
      <c r="Z445" s="29">
        <v>2040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5" t="str">
        <f>A18</f>
        <v>T-BUS-ICE_DST00</v>
      </c>
      <c r="D446" s="51">
        <v>10.695000000000004</v>
      </c>
      <c r="E446" s="57">
        <f>$D446*Buses!C1782</f>
        <v>9.2655416891349276</v>
      </c>
      <c r="F446" s="57">
        <f>$D446*Buses!D1782</f>
        <v>8.3547116416353759</v>
      </c>
      <c r="G446" s="57">
        <f>$D446*Buses!E1782</f>
        <v>7.5995674182405715</v>
      </c>
      <c r="H446" s="57">
        <f>$D446*Buses!F1782</f>
        <v>6.9926569518265707</v>
      </c>
      <c r="I446" s="57">
        <f>$D446*Buses!G1782</f>
        <v>6.5553502904493621</v>
      </c>
      <c r="J446" s="57">
        <f>$D446*Buses!H1782</f>
        <v>6.2361284072316696</v>
      </c>
      <c r="K446" s="57">
        <f>$D446*Buses!I1782</f>
        <v>5.9284363866842318</v>
      </c>
      <c r="L446" s="57">
        <f>$D446*Buses!J1782</f>
        <v>5.5515581992033702</v>
      </c>
      <c r="M446" s="57">
        <f>$D446*Buses!K1782</f>
        <v>5.0605238433706008</v>
      </c>
      <c r="N446" s="57">
        <f>$D446*Buses!L1782</f>
        <v>4.4275314111261386</v>
      </c>
      <c r="O446" s="57">
        <f>$D446*Buses!M1782</f>
        <v>3.6222142290122736</v>
      </c>
      <c r="P446" s="57">
        <f>$D446*Buses!N1782</f>
        <v>2.6663479541742312</v>
      </c>
      <c r="Q446" s="57">
        <f>$D446*Buses!O1782</f>
        <v>1.678350941419714</v>
      </c>
      <c r="R446" s="57">
        <f>$D446*Buses!P1782</f>
        <v>0.86147871173867052</v>
      </c>
      <c r="S446" s="57">
        <f>$D446*Buses!Q1782</f>
        <v>0.35280700494028838</v>
      </c>
      <c r="T446" s="57">
        <f>$D446*Buses!R1782</f>
        <v>0.1192250119760199</v>
      </c>
      <c r="U446" s="57">
        <f>$D446*Buses!S1782</f>
        <v>3.6280130637648719E-2</v>
      </c>
      <c r="V446" s="57">
        <f>$D446*Buses!T1782</f>
        <v>9.8176864533551424E-3</v>
      </c>
      <c r="W446" s="57">
        <f>$D446*Buses!U1782</f>
        <v>2.3254742545149106E-3</v>
      </c>
      <c r="X446" s="57">
        <f>$D446*Buses!V1782</f>
        <v>4.7226213546193847E-4</v>
      </c>
      <c r="Y446" s="57">
        <f>$D446*Buses!W1782</f>
        <v>7.993739639521772E-5</v>
      </c>
      <c r="Z446" s="57">
        <f>$D446*Buses!X1782</f>
        <v>1.0825337935692073E-5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5" t="str">
        <f>C446</f>
        <v>T-BUS-ICE_DST00</v>
      </c>
      <c r="D447" s="46">
        <v>0.14899999999999999</v>
      </c>
      <c r="E447" s="46">
        <f>$D447*Buses!C1783</f>
        <v>0.12046719265603749</v>
      </c>
      <c r="F447" s="46">
        <f>$D447*Buses!D1783</f>
        <v>0.10741514704254396</v>
      </c>
      <c r="G447" s="46">
        <f>$D447*Buses!E1783</f>
        <v>9.8976922062699535E-2</v>
      </c>
      <c r="H447" s="46">
        <f>$D447*Buses!F1783</f>
        <v>9.2522132513121622E-2</v>
      </c>
      <c r="I447" s="46">
        <f>$D447*Buses!G1783</f>
        <v>8.73765926778413E-2</v>
      </c>
      <c r="J447" s="46">
        <f>$D447*Buses!H1783</f>
        <v>8.2680812268115786E-2</v>
      </c>
      <c r="K447" s="46">
        <f>$D447*Buses!I1783</f>
        <v>7.7557914401171851E-2</v>
      </c>
      <c r="L447" s="46">
        <f>$D447*Buses!J1783</f>
        <v>7.0756914108878091E-2</v>
      </c>
      <c r="M447" s="46">
        <f>$D447*Buses!K1783</f>
        <v>6.2227164536847658E-2</v>
      </c>
      <c r="N447" s="46">
        <f>$D447*Buses!L1783</f>
        <v>5.2333624059370282E-2</v>
      </c>
      <c r="O447" s="46">
        <f>$D447*Buses!M1783</f>
        <v>4.1541024874181945E-2</v>
      </c>
      <c r="P447" s="46">
        <f>$D447*Buses!N1783</f>
        <v>3.01685524445988E-2</v>
      </c>
      <c r="Q447" s="46">
        <f>$D447*Buses!O1783</f>
        <v>1.91251683647084E-2</v>
      </c>
      <c r="R447" s="46">
        <f>$D447*Buses!P1783</f>
        <v>1.0002593190352146E-2</v>
      </c>
      <c r="S447" s="46">
        <f>$D447*Buses!Q1783</f>
        <v>4.1765356080642642E-3</v>
      </c>
      <c r="T447" s="46">
        <f>$D447*Buses!R1783</f>
        <v>1.4217278935792612E-3</v>
      </c>
      <c r="U447" s="46">
        <f>$D447*Buses!S1783</f>
        <v>4.3622991041081759E-4</v>
      </c>
      <c r="V447" s="46">
        <f>$D447*Buses!T1783</f>
        <v>1.1914098478326417E-4</v>
      </c>
      <c r="W447" s="46">
        <f>$D447*Buses!U1783</f>
        <v>2.8507565065812643E-5</v>
      </c>
      <c r="X447" s="46">
        <f>$D447*Buses!V1783</f>
        <v>5.8533643018588988E-6</v>
      </c>
      <c r="Y447" s="46">
        <f>$D447*Buses!W1783</f>
        <v>1.0025660259374015E-6</v>
      </c>
      <c r="Z447" s="46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5" t="str">
        <f t="shared" ref="C448:C472" si="40">C447</f>
        <v>T-BUS-ICE_DST00</v>
      </c>
      <c r="D448" s="46">
        <v>3.0659999999999998</v>
      </c>
      <c r="E448" s="46">
        <f>$D448*Buses!C1784</f>
        <v>2.6711538640908401</v>
      </c>
      <c r="F448" s="46">
        <f>$D448*Buses!D1784</f>
        <v>2.3923585106641552</v>
      </c>
      <c r="G448" s="46">
        <f>$D448*Buses!E1784</f>
        <v>2.1564571872816942</v>
      </c>
      <c r="H448" s="46">
        <f>$D448*Buses!F1784</f>
        <v>1.9793641947658986</v>
      </c>
      <c r="I448" s="46">
        <f>$D448*Buses!G1784</f>
        <v>1.8648645934867552</v>
      </c>
      <c r="J448" s="46">
        <f>$D448*Buses!H1784</f>
        <v>1.7876578817371331</v>
      </c>
      <c r="K448" s="46">
        <f>$D448*Buses!I1784</f>
        <v>1.7013301243060632</v>
      </c>
      <c r="L448" s="46">
        <f>$D448*Buses!J1784</f>
        <v>1.5884763684315313</v>
      </c>
      <c r="M448" s="46">
        <f>$D448*Buses!K1784</f>
        <v>1.4440591753015364</v>
      </c>
      <c r="N448" s="46">
        <f>$D448*Buses!L1784</f>
        <v>1.258988983461496</v>
      </c>
      <c r="O448" s="46">
        <f>$D448*Buses!M1784</f>
        <v>1.0278049197371173</v>
      </c>
      <c r="P448" s="46">
        <f>$D448*Buses!N1784</f>
        <v>0.76123143696169293</v>
      </c>
      <c r="Q448" s="46">
        <f>$D448*Buses!O1784</f>
        <v>0.48646824397502048</v>
      </c>
      <c r="R448" s="46">
        <f>$D448*Buses!P1784</f>
        <v>0.25373303641724376</v>
      </c>
      <c r="S448" s="46">
        <f>$D448*Buses!Q1784</f>
        <v>0.10502106339027749</v>
      </c>
      <c r="T448" s="46">
        <f>$D448*Buses!R1784</f>
        <v>3.5667132330114357E-2</v>
      </c>
      <c r="U448" s="46">
        <f>$D448*Buses!S1784</f>
        <v>1.0909344386594601E-2</v>
      </c>
      <c r="V448" s="46">
        <f>$D448*Buses!T1784</f>
        <v>2.9676669122036888E-3</v>
      </c>
      <c r="W448" s="46">
        <f>$D448*Buses!U1784</f>
        <v>7.066730767465721E-4</v>
      </c>
      <c r="X448" s="46">
        <f>$D448*Buses!V1784</f>
        <v>1.4427520630702338E-4</v>
      </c>
      <c r="Y448" s="46">
        <f>$D448*Buses!W1784</f>
        <v>2.454906893921982E-5</v>
      </c>
      <c r="Z448" s="46">
        <f>$D448*Buses!X1784</f>
        <v>3.3415773984044602E-6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5" t="str">
        <f t="shared" si="40"/>
        <v>T-BUS-ICE_DST00</v>
      </c>
      <c r="D449" s="46">
        <v>0.501</v>
      </c>
      <c r="E449" s="46">
        <f>$D449*Buses!C1785</f>
        <v>0.43751830990454582</v>
      </c>
      <c r="F449" s="46">
        <f>$D449*Buses!D1785</f>
        <v>0.3946008230766398</v>
      </c>
      <c r="G449" s="46">
        <f>$D449*Buses!E1785</f>
        <v>0.36115902088285684</v>
      </c>
      <c r="H449" s="46">
        <f>$D449*Buses!F1785</f>
        <v>0.3364324319380968</v>
      </c>
      <c r="I449" s="46">
        <f>$D449*Buses!G1785</f>
        <v>0.318167245259384</v>
      </c>
      <c r="J449" s="46">
        <f>$D449*Buses!H1785</f>
        <v>0.30128546236089926</v>
      </c>
      <c r="K449" s="46">
        <f>$D449*Buses!I1785</f>
        <v>0.28363345380238725</v>
      </c>
      <c r="L449" s="46">
        <f>$D449*Buses!J1785</f>
        <v>0.26405820543120462</v>
      </c>
      <c r="M449" s="46">
        <f>$D449*Buses!K1785</f>
        <v>0.24035588126698387</v>
      </c>
      <c r="N449" s="46">
        <f>$D449*Buses!L1785</f>
        <v>0.20922512313059272</v>
      </c>
      <c r="O449" s="46">
        <f>$D449*Buses!M1785</f>
        <v>0.16774561164995466</v>
      </c>
      <c r="P449" s="46">
        <f>$D449*Buses!N1785</f>
        <v>0.11917701406375247</v>
      </c>
      <c r="Q449" s="46">
        <f>$D449*Buses!O1785</f>
        <v>7.2300566797051005E-2</v>
      </c>
      <c r="R449" s="46">
        <f>$D449*Buses!P1785</f>
        <v>3.6278256298846588E-2</v>
      </c>
      <c r="S449" s="46">
        <f>$D449*Buses!Q1785</f>
        <v>1.4748024673766402E-2</v>
      </c>
      <c r="T449" s="46">
        <f>$D449*Buses!R1785</f>
        <v>4.9549666780718399E-3</v>
      </c>
      <c r="U449" s="46">
        <f>$D449*Buses!S1785</f>
        <v>1.5003877298666165E-3</v>
      </c>
      <c r="V449" s="46">
        <f>$D449*Buses!T1785</f>
        <v>4.0444086662988119E-4</v>
      </c>
      <c r="W449" s="46">
        <f>$D449*Buses!U1785</f>
        <v>9.55395731631179E-5</v>
      </c>
      <c r="X449" s="46">
        <f>$D449*Buses!V1785</f>
        <v>1.9375720870143943E-5</v>
      </c>
      <c r="Y449" s="46">
        <f>$D449*Buses!W1785</f>
        <v>3.2799172518918064E-6</v>
      </c>
      <c r="Z449" s="46">
        <f>$D449*Buses!X1785</f>
        <v>4.4491710707172948E-7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5" t="str">
        <f t="shared" si="40"/>
        <v>T-BUS-ICE_DST00</v>
      </c>
      <c r="D450" s="46">
        <v>0.29499999999999998</v>
      </c>
      <c r="E450" s="46">
        <f>$D450*Buses!C1786</f>
        <v>0.26778596585378739</v>
      </c>
      <c r="F450" s="46">
        <f>$D450*Buses!D1786</f>
        <v>0.25028345428567145</v>
      </c>
      <c r="G450" s="46">
        <f>$D450*Buses!E1786</f>
        <v>0.23432946551617925</v>
      </c>
      <c r="H450" s="46">
        <f>$D450*Buses!F1786</f>
        <v>0.22088846346162602</v>
      </c>
      <c r="I450" s="46">
        <f>$D450*Buses!G1786</f>
        <v>0.21064604359208933</v>
      </c>
      <c r="J450" s="46">
        <f>$D450*Buses!H1786</f>
        <v>0.20184234983504873</v>
      </c>
      <c r="K450" s="46">
        <f>$D450*Buses!I1786</f>
        <v>0.19208449943877928</v>
      </c>
      <c r="L450" s="46">
        <f>$D450*Buses!J1786</f>
        <v>0.17975474000988012</v>
      </c>
      <c r="M450" s="46">
        <f>$D450*Buses!K1786</f>
        <v>0.16491573428554779</v>
      </c>
      <c r="N450" s="46">
        <f>$D450*Buses!L1786</f>
        <v>0.14710907778712626</v>
      </c>
      <c r="O450" s="46">
        <f>$D450*Buses!M1786</f>
        <v>0.12373270891057643</v>
      </c>
      <c r="P450" s="46">
        <f>$D450*Buses!N1786</f>
        <v>9.4429627980025604E-2</v>
      </c>
      <c r="Q450" s="46">
        <f>$D450*Buses!O1786</f>
        <v>6.1662019570518638E-2</v>
      </c>
      <c r="R450" s="46">
        <f>$D450*Buses!P1786</f>
        <v>3.2659705897946513E-2</v>
      </c>
      <c r="S450" s="46">
        <f>$D450*Buses!Q1786</f>
        <v>1.356333116388013E-2</v>
      </c>
      <c r="T450" s="46">
        <f>$D450*Buses!R1786</f>
        <v>4.6206258812508576E-3</v>
      </c>
      <c r="U450" s="46">
        <f>$D450*Buses!S1786</f>
        <v>1.416763515668382E-3</v>
      </c>
      <c r="V450" s="46">
        <f>$D450*Buses!T1786</f>
        <v>3.8608872257142043E-4</v>
      </c>
      <c r="W450" s="46">
        <f>$D450*Buses!U1786</f>
        <v>9.2034122097290889E-5</v>
      </c>
      <c r="X450" s="46">
        <f>$D450*Buses!V1786</f>
        <v>1.8794688992709863E-5</v>
      </c>
      <c r="Y450" s="46">
        <f>$D450*Buses!W1786</f>
        <v>3.195981980818052E-6</v>
      </c>
      <c r="Z450" s="46">
        <f>$D450*Buses!X1786</f>
        <v>4.3431180322017759E-7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5" t="str">
        <f t="shared" si="40"/>
        <v>T-BUS-ICE_DST00</v>
      </c>
      <c r="D451" s="46">
        <v>0.19800000000000001</v>
      </c>
      <c r="E451" s="46">
        <f>$D451*Buses!C1787</f>
        <v>0.17405001515123017</v>
      </c>
      <c r="F451" s="46">
        <f>$D451*Buses!D1787</f>
        <v>0.16182349877524055</v>
      </c>
      <c r="G451" s="46">
        <f>$D451*Buses!E1787</f>
        <v>0.15163919741032666</v>
      </c>
      <c r="H451" s="46">
        <f>$D451*Buses!F1787</f>
        <v>0.14323250302387971</v>
      </c>
      <c r="I451" s="46">
        <f>$D451*Buses!G1787</f>
        <v>0.13708098104561525</v>
      </c>
      <c r="J451" s="46">
        <f>$D451*Buses!H1787</f>
        <v>0.13238568169123352</v>
      </c>
      <c r="K451" s="46">
        <f>$D451*Buses!I1787</f>
        <v>0.12757816934310803</v>
      </c>
      <c r="L451" s="46">
        <f>$D451*Buses!J1787</f>
        <v>0.12143801482213075</v>
      </c>
      <c r="M451" s="46">
        <f>$D451*Buses!K1787</f>
        <v>0.11333048815654874</v>
      </c>
      <c r="N451" s="46">
        <f>$D451*Buses!L1787</f>
        <v>0.10107713150435595</v>
      </c>
      <c r="O451" s="46">
        <f>$D451*Buses!M1787</f>
        <v>8.217197819188897E-2</v>
      </c>
      <c r="P451" s="46">
        <f>$D451*Buses!N1787</f>
        <v>5.7108280883258061E-2</v>
      </c>
      <c r="Q451" s="46">
        <f>$D451*Buses!O1787</f>
        <v>3.2559667552897208E-2</v>
      </c>
      <c r="R451" s="46">
        <f>$D451*Buses!P1787</f>
        <v>1.4954063715812808E-2</v>
      </c>
      <c r="S451" s="46">
        <f>$D451*Buses!Q1787</f>
        <v>5.6926380519483474E-3</v>
      </c>
      <c r="T451" s="46">
        <f>$D451*Buses!R1787</f>
        <v>1.8505327372197939E-3</v>
      </c>
      <c r="U451" s="46">
        <f>$D451*Buses!S1787</f>
        <v>5.4061040340593514E-4</v>
      </c>
      <c r="V451" s="46">
        <f>$D451*Buses!T1787</f>
        <v>1.4020429163872961E-4</v>
      </c>
      <c r="W451" s="46">
        <f>$D451*Buses!U1787</f>
        <v>3.1784413134895888E-5</v>
      </c>
      <c r="X451" s="46">
        <f>$D451*Buses!V1787</f>
        <v>6.1726731692783865E-6</v>
      </c>
      <c r="Y451" s="46">
        <f>$D451*Buses!W1787</f>
        <v>9.9899525767521712E-7</v>
      </c>
      <c r="Z451" s="46">
        <f>$D451*Buses!X1787</f>
        <v>1.2945151895027428E-7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5" t="str">
        <f t="shared" si="40"/>
        <v>T-BUS-ICE_DST00</v>
      </c>
      <c r="D452" s="46">
        <v>0.105</v>
      </c>
      <c r="E452" s="46">
        <f>$D452*Buses!C1788</f>
        <v>8.3659091595213828E-2</v>
      </c>
      <c r="F452" s="46">
        <f>$D452*Buses!D1788</f>
        <v>7.1515388480053357E-2</v>
      </c>
      <c r="G452" s="46">
        <f>$D452*Buses!E1788</f>
        <v>6.2144379140293797E-2</v>
      </c>
      <c r="H452" s="46">
        <f>$D452*Buses!F1788</f>
        <v>5.4807172604298827E-2</v>
      </c>
      <c r="I452" s="46">
        <f>$D452*Buses!G1788</f>
        <v>5.0116587159377203E-2</v>
      </c>
      <c r="J452" s="46">
        <f>$D452*Buses!H1788</f>
        <v>4.7480497099887158E-2</v>
      </c>
      <c r="K452" s="46">
        <f>$D452*Buses!I1788</f>
        <v>4.5619116160034057E-2</v>
      </c>
      <c r="L452" s="46">
        <f>$D452*Buses!J1788</f>
        <v>4.3299971223781264E-2</v>
      </c>
      <c r="M452" s="46">
        <f>$D452*Buses!K1788</f>
        <v>3.9951946264653135E-2</v>
      </c>
      <c r="N452" s="46">
        <f>$D452*Buses!L1788</f>
        <v>3.5401311221380662E-2</v>
      </c>
      <c r="O452" s="46">
        <f>$D452*Buses!M1788</f>
        <v>2.9123313495528515E-2</v>
      </c>
      <c r="P452" s="46">
        <f>$D452*Buses!N1788</f>
        <v>2.1277327714932584E-2</v>
      </c>
      <c r="Q452" s="46">
        <f>$D452*Buses!O1788</f>
        <v>1.3446575612944907E-2</v>
      </c>
      <c r="R452" s="46">
        <f>$D452*Buses!P1788</f>
        <v>7.1132906416690109E-3</v>
      </c>
      <c r="S452" s="46">
        <f>$D452*Buses!Q1788</f>
        <v>3.0675885077260348E-3</v>
      </c>
      <c r="T452" s="46">
        <f>$D452*Buses!R1788</f>
        <v>1.0531917244030592E-3</v>
      </c>
      <c r="U452" s="46">
        <f>$D452*Buses!S1788</f>
        <v>3.2639990064941058E-4</v>
      </c>
      <c r="V452" s="46">
        <f>$D452*Buses!T1788</f>
        <v>9.0199990984389798E-5</v>
      </c>
      <c r="W452" s="46">
        <f>$D452*Buses!U1788</f>
        <v>2.1883222317898297E-5</v>
      </c>
      <c r="X452" s="46">
        <f>$D452*Buses!V1788</f>
        <v>4.5664319449612018E-6</v>
      </c>
      <c r="Y452" s="46">
        <f>$D452*Buses!W1788</f>
        <v>7.9694160097287798E-7</v>
      </c>
      <c r="Z452" s="46">
        <f>$D452*Buses!X1788</f>
        <v>1.1167969646563858E-7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5" t="str">
        <f t="shared" si="40"/>
        <v>T-BUS-ICE_DST00</v>
      </c>
      <c r="D453" s="46">
        <v>0.23</v>
      </c>
      <c r="E453" s="46">
        <f>$D453*Buses!C1789</f>
        <v>0.20117128289555583</v>
      </c>
      <c r="F453" s="46">
        <f>$D453*Buses!D1789</f>
        <v>0.18405256189580932</v>
      </c>
      <c r="G453" s="46">
        <f>$D453*Buses!E1789</f>
        <v>0.17018622703273578</v>
      </c>
      <c r="H453" s="46">
        <f>$D453*Buses!F1789</f>
        <v>0.15836764316612578</v>
      </c>
      <c r="I453" s="46">
        <f>$D453*Buses!G1789</f>
        <v>0.14865346976917779</v>
      </c>
      <c r="J453" s="46">
        <f>$D453*Buses!H1789</f>
        <v>0.13988465712679543</v>
      </c>
      <c r="K453" s="46">
        <f>$D453*Buses!I1789</f>
        <v>0.13075298205179406</v>
      </c>
      <c r="L453" s="46">
        <f>$D453*Buses!J1789</f>
        <v>0.12006771915428371</v>
      </c>
      <c r="M453" s="46">
        <f>$D453*Buses!K1789</f>
        <v>0.10713452013885588</v>
      </c>
      <c r="N453" s="46">
        <f>$D453*Buses!L1789</f>
        <v>9.2019888211640782E-2</v>
      </c>
      <c r="O453" s="46">
        <f>$D453*Buses!M1789</f>
        <v>7.4673190696837352E-2</v>
      </c>
      <c r="P453" s="46">
        <f>$D453*Buses!N1789</f>
        <v>5.479893873193218E-2</v>
      </c>
      <c r="Q453" s="46">
        <f>$D453*Buses!O1789</f>
        <v>3.420701951721692E-2</v>
      </c>
      <c r="R453" s="46">
        <f>$D453*Buses!P1789</f>
        <v>1.726707304370367E-2</v>
      </c>
      <c r="S453" s="46">
        <f>$D453*Buses!Q1789</f>
        <v>6.9573155788488989E-3</v>
      </c>
      <c r="T453" s="46">
        <f>$D453*Buses!R1789</f>
        <v>2.3361919592737603E-3</v>
      </c>
      <c r="U453" s="46">
        <f>$D453*Buses!S1789</f>
        <v>7.058925574104114E-4</v>
      </c>
      <c r="V453" s="46">
        <f>$D453*Buses!T1789</f>
        <v>1.8952332103576276E-4</v>
      </c>
      <c r="W453" s="46">
        <f>$D453*Buses!U1789</f>
        <v>4.45010873516738E-5</v>
      </c>
      <c r="X453" s="46">
        <f>$D453*Buses!V1789</f>
        <v>8.9503654979938843E-6</v>
      </c>
      <c r="Y453" s="46">
        <f>$D453*Buses!W1789</f>
        <v>1.4989105835250261E-6</v>
      </c>
      <c r="Z453" s="46">
        <f>$D453*Buses!X1789</f>
        <v>2.006263728715485E-7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5" t="str">
        <f t="shared" si="40"/>
        <v>T-BUS-ICE_DST00</v>
      </c>
      <c r="D454" s="46">
        <v>0.376</v>
      </c>
      <c r="E454" s="46">
        <f>$D454*Buses!C1790</f>
        <v>0.3195061128590635</v>
      </c>
      <c r="F454" s="46">
        <f>$D454*Buses!D1790</f>
        <v>0.28763046208654564</v>
      </c>
      <c r="G454" s="46">
        <f>$D454*Buses!E1790</f>
        <v>0.26239025513077729</v>
      </c>
      <c r="H454" s="46">
        <f>$D454*Buses!F1790</f>
        <v>0.240955370092268</v>
      </c>
      <c r="I454" s="46">
        <f>$D454*Buses!G1790</f>
        <v>0.22334796930762812</v>
      </c>
      <c r="J454" s="46">
        <f>$D454*Buses!H1790</f>
        <v>0.20970009204438783</v>
      </c>
      <c r="K454" s="46">
        <f>$D454*Buses!I1790</f>
        <v>0.19752260409253833</v>
      </c>
      <c r="L454" s="46">
        <f>$D454*Buses!J1790</f>
        <v>0.18407846409448114</v>
      </c>
      <c r="M454" s="46">
        <f>$D454*Buses!K1790</f>
        <v>0.16730003102154209</v>
      </c>
      <c r="N454" s="46">
        <f>$D454*Buses!L1790</f>
        <v>0.14588687570935016</v>
      </c>
      <c r="O454" s="46">
        <f>$D454*Buses!M1790</f>
        <v>0.11840813009504368</v>
      </c>
      <c r="P454" s="46">
        <f>$D454*Buses!N1790</f>
        <v>8.6127527952086835E-2</v>
      </c>
      <c r="Q454" s="46">
        <f>$D454*Buses!O1790</f>
        <v>5.3412858383000847E-2</v>
      </c>
      <c r="R454" s="46">
        <f>$D454*Buses!P1790</f>
        <v>2.7034053582932736E-2</v>
      </c>
      <c r="S454" s="46">
        <f>$D454*Buses!Q1790</f>
        <v>1.0923156495911062E-2</v>
      </c>
      <c r="T454" s="46">
        <f>$D454*Buses!R1790</f>
        <v>3.6707692229706883E-3</v>
      </c>
      <c r="U454" s="46">
        <f>$D454*Buses!S1790</f>
        <v>1.1104746950442515E-3</v>
      </c>
      <c r="V454" s="46">
        <f>$D454*Buses!T1790</f>
        <v>2.9864206437628393E-4</v>
      </c>
      <c r="W454" s="46">
        <f>$D454*Buses!U1790</f>
        <v>7.0271968210444238E-5</v>
      </c>
      <c r="X454" s="46">
        <f>$D454*Buses!V1790</f>
        <v>1.4170235654510144E-5</v>
      </c>
      <c r="Y454" s="46">
        <f>$D454*Buses!W1790</f>
        <v>2.3802412642179859E-6</v>
      </c>
      <c r="Z454" s="46">
        <f>$D454*Buses!X1790</f>
        <v>3.1966221380663739E-7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5" t="str">
        <f t="shared" si="40"/>
        <v>T-BUS-ICE_DST00</v>
      </c>
      <c r="D455" s="46">
        <v>0.21099999999999999</v>
      </c>
      <c r="E455" s="46">
        <f>$D455*Buses!C1791</f>
        <v>0.18701157598886914</v>
      </c>
      <c r="F455" s="46">
        <f>$D455*Buses!D1791</f>
        <v>0.17130957866583413</v>
      </c>
      <c r="G455" s="46">
        <f>$D455*Buses!E1791</f>
        <v>0.15720002872392241</v>
      </c>
      <c r="H455" s="46">
        <f>$D455*Buses!F1791</f>
        <v>0.14460275128585315</v>
      </c>
      <c r="I455" s="46">
        <f>$D455*Buses!G1791</f>
        <v>0.13456355410759613</v>
      </c>
      <c r="J455" s="46">
        <f>$D455*Buses!H1791</f>
        <v>0.12679808361464226</v>
      </c>
      <c r="K455" s="46">
        <f>$D455*Buses!I1791</f>
        <v>0.1204291607678817</v>
      </c>
      <c r="L455" s="46">
        <f>$D455*Buses!J1791</f>
        <v>0.11354585584908207</v>
      </c>
      <c r="M455" s="46">
        <f>$D455*Buses!K1791</f>
        <v>0.10488703552540023</v>
      </c>
      <c r="N455" s="46">
        <f>$D455*Buses!L1791</f>
        <v>9.2239605643353068E-2</v>
      </c>
      <c r="O455" s="46">
        <f>$D455*Buses!M1791</f>
        <v>7.4155962424017355E-2</v>
      </c>
      <c r="P455" s="46">
        <f>$D455*Buses!N1791</f>
        <v>5.187713704486669E-2</v>
      </c>
      <c r="Q455" s="46">
        <f>$D455*Buses!O1791</f>
        <v>3.0315031863188343E-2</v>
      </c>
      <c r="R455" s="46">
        <f>$D455*Buses!P1791</f>
        <v>1.4390333160777331E-2</v>
      </c>
      <c r="S455" s="46">
        <f>$D455*Buses!Q1791</f>
        <v>5.5508222643591608E-3</v>
      </c>
      <c r="T455" s="46">
        <f>$D455*Buses!R1791</f>
        <v>1.8223688042924909E-3</v>
      </c>
      <c r="U455" s="46">
        <f>$D455*Buses!S1791</f>
        <v>5.3791966844354518E-4</v>
      </c>
      <c r="V455" s="46">
        <f>$D455*Buses!T1791</f>
        <v>1.4098209152132101E-4</v>
      </c>
      <c r="W455" s="46">
        <f>$D455*Buses!U1791</f>
        <v>3.2291672244425531E-5</v>
      </c>
      <c r="X455" s="46">
        <f>$D455*Buses!V1791</f>
        <v>6.3312617791151383E-6</v>
      </c>
      <c r="Y455" s="46">
        <f>$D455*Buses!W1791</f>
        <v>1.0329231361616564E-6</v>
      </c>
      <c r="Z455" s="46">
        <f>$D455*Buses!X1791</f>
        <v>1.3459313226571455E-7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5" t="str">
        <f t="shared" si="40"/>
        <v>T-BUS-ICE_DST00</v>
      </c>
      <c r="D456" s="46">
        <v>0.16</v>
      </c>
      <c r="E456" s="46">
        <f>$D456*Buses!C1792</f>
        <v>0.1233867126839872</v>
      </c>
      <c r="F456" s="46">
        <f>$D456*Buses!D1792</f>
        <v>0.10746300844843042</v>
      </c>
      <c r="G456" s="46">
        <f>$D456*Buses!E1792</f>
        <v>9.6680638032955124E-2</v>
      </c>
      <c r="H456" s="46">
        <f>$D456*Buses!F1792</f>
        <v>8.8139613265181965E-2</v>
      </c>
      <c r="I456" s="46">
        <f>$D456*Buses!G1792</f>
        <v>8.1979341087690158E-2</v>
      </c>
      <c r="J456" s="46">
        <f>$D456*Buses!H1792</f>
        <v>7.7928004459255878E-2</v>
      </c>
      <c r="K456" s="46">
        <f>$D456*Buses!I1792</f>
        <v>7.4484017896335145E-2</v>
      </c>
      <c r="L456" s="46">
        <f>$D456*Buses!J1792</f>
        <v>6.9736446675508365E-2</v>
      </c>
      <c r="M456" s="46">
        <f>$D456*Buses!K1792</f>
        <v>6.2979331927015214E-2</v>
      </c>
      <c r="N456" s="46">
        <f>$D456*Buses!L1792</f>
        <v>5.4176912062595617E-2</v>
      </c>
      <c r="O456" s="46">
        <f>$D456*Buses!M1792</f>
        <v>4.3489895279889286E-2</v>
      </c>
      <c r="P456" s="46">
        <f>$D456*Buses!N1792</f>
        <v>3.1318547694503797E-2</v>
      </c>
      <c r="Q456" s="46">
        <f>$D456*Buses!O1792</f>
        <v>1.9363434080122168E-2</v>
      </c>
      <c r="R456" s="46">
        <f>$D456*Buses!P1792</f>
        <v>9.8350040730448458E-3</v>
      </c>
      <c r="S456" s="46">
        <f>$D456*Buses!Q1792</f>
        <v>4.0349747360930444E-3</v>
      </c>
      <c r="T456" s="46">
        <f>$D456*Buses!R1792</f>
        <v>1.3617525794959384E-3</v>
      </c>
      <c r="U456" s="46">
        <f>$D456*Buses!S1792</f>
        <v>4.1416265972038957E-4</v>
      </c>
      <c r="V456" s="46">
        <f>$D456*Buses!T1792</f>
        <v>1.1211653515664111E-4</v>
      </c>
      <c r="W456" s="46">
        <f>$D456*Buses!U1792</f>
        <v>2.6593031092172481E-5</v>
      </c>
      <c r="X456" s="46">
        <f>$D456*Buses!V1792</f>
        <v>5.4141603508917056E-6</v>
      </c>
      <c r="Y456" s="46">
        <f>$D456*Buses!W1792</f>
        <v>9.199270610515953E-7</v>
      </c>
      <c r="Z456" s="46">
        <f>$D456*Buses!X1792</f>
        <v>1.2523976414158256E-7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5" t="str">
        <f t="shared" si="40"/>
        <v>T-BUS-ICE_DST00</v>
      </c>
      <c r="D457" s="46">
        <v>0.28899999999999998</v>
      </c>
      <c r="E457" s="46">
        <f>$D457*Buses!C1793</f>
        <v>0.25157611570516014</v>
      </c>
      <c r="F457" s="46">
        <f>$D457*Buses!D1793</f>
        <v>0.22571504161213635</v>
      </c>
      <c r="G457" s="46">
        <f>$D457*Buses!E1793</f>
        <v>0.20305692095009431</v>
      </c>
      <c r="H457" s="46">
        <f>$D457*Buses!F1793</f>
        <v>0.18347448711511966</v>
      </c>
      <c r="I457" s="46">
        <f>$D457*Buses!G1793</f>
        <v>0.16853375777889629</v>
      </c>
      <c r="J457" s="46">
        <f>$D457*Buses!H1793</f>
        <v>0.15780669330647401</v>
      </c>
      <c r="K457" s="46">
        <f>$D457*Buses!I1793</f>
        <v>0.1486565030858972</v>
      </c>
      <c r="L457" s="46">
        <f>$D457*Buses!J1793</f>
        <v>0.13865199246667881</v>
      </c>
      <c r="M457" s="46">
        <f>$D457*Buses!K1793</f>
        <v>0.12598699099766891</v>
      </c>
      <c r="N457" s="46">
        <f>$D457*Buses!L1793</f>
        <v>0.11017797410124955</v>
      </c>
      <c r="O457" s="46">
        <f>$D457*Buses!M1793</f>
        <v>9.1069599526136497E-2</v>
      </c>
      <c r="P457" s="46">
        <f>$D457*Buses!N1793</f>
        <v>6.8652585445855119E-2</v>
      </c>
      <c r="Q457" s="46">
        <f>$D457*Buses!O1793</f>
        <v>4.4462556429202917E-2</v>
      </c>
      <c r="R457" s="46">
        <f>$D457*Buses!P1793</f>
        <v>2.3360274373679019E-2</v>
      </c>
      <c r="S457" s="46">
        <f>$D457*Buses!Q1793</f>
        <v>9.6961482475565342E-3</v>
      </c>
      <c r="T457" s="46">
        <f>$D457*Buses!R1793</f>
        <v>3.2992049765275702E-3</v>
      </c>
      <c r="U457" s="46">
        <f>$D457*Buses!S1793</f>
        <v>1.0106785436322517E-3</v>
      </c>
      <c r="V457" s="46">
        <f>$D457*Buses!T1793</f>
        <v>2.7526588742790955E-4</v>
      </c>
      <c r="W457" s="46">
        <f>$D457*Buses!U1793</f>
        <v>6.5603244912882714E-5</v>
      </c>
      <c r="X457" s="46">
        <f>$D457*Buses!V1793</f>
        <v>1.340029701363754E-5</v>
      </c>
      <c r="Y457" s="46">
        <f>$D457*Buses!W1793</f>
        <v>2.2804584387939861E-6</v>
      </c>
      <c r="Z457" s="46">
        <f>$D457*Buses!X1793</f>
        <v>3.103525997061318E-7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5" t="str">
        <f t="shared" si="40"/>
        <v>T-BUS-ICE_DST00</v>
      </c>
      <c r="D458" s="46">
        <v>0.251</v>
      </c>
      <c r="E458" s="46">
        <f>$D458*Buses!C1794</f>
        <v>0.22106164290519834</v>
      </c>
      <c r="F458" s="46">
        <f>$D458*Buses!D1794</f>
        <v>0.19663834221552029</v>
      </c>
      <c r="G458" s="46">
        <f>$D458*Buses!E1794</f>
        <v>0.17376223598760629</v>
      </c>
      <c r="H458" s="46">
        <f>$D458*Buses!F1794</f>
        <v>0.15586172873864926</v>
      </c>
      <c r="I458" s="46">
        <f>$D458*Buses!G1794</f>
        <v>0.14457847301130963</v>
      </c>
      <c r="J458" s="46">
        <f>$D458*Buses!H1794</f>
        <v>0.13801623141142561</v>
      </c>
      <c r="K458" s="46">
        <f>$D458*Buses!I1794</f>
        <v>0.13225440015887224</v>
      </c>
      <c r="L458" s="46">
        <f>$D458*Buses!J1794</f>
        <v>0.12473692113986606</v>
      </c>
      <c r="M458" s="46">
        <f>$D458*Buses!K1794</f>
        <v>0.11406819399357267</v>
      </c>
      <c r="N458" s="46">
        <f>$D458*Buses!L1794</f>
        <v>0.100318448560794</v>
      </c>
      <c r="O458" s="46">
        <f>$D458*Buses!M1794</f>
        <v>8.2429119244139343E-2</v>
      </c>
      <c r="P458" s="46">
        <f>$D458*Buses!N1794</f>
        <v>6.1035472352599991E-2</v>
      </c>
      <c r="Q458" s="46">
        <f>$D458*Buses!O1794</f>
        <v>3.8671326541755674E-2</v>
      </c>
      <c r="R458" s="46">
        <f>$D458*Buses!P1794</f>
        <v>2.0058812660791618E-2</v>
      </c>
      <c r="S458" s="46">
        <f>$D458*Buses!Q1794</f>
        <v>8.2705347868643527E-3</v>
      </c>
      <c r="T458" s="46">
        <f>$D458*Buses!R1794</f>
        <v>2.8035409746026466E-3</v>
      </c>
      <c r="U458" s="46">
        <f>$D458*Buses!S1794</f>
        <v>8.5587398459556865E-4</v>
      </c>
      <c r="V458" s="46">
        <f>$D458*Buses!T1794</f>
        <v>2.3238487565365663E-4</v>
      </c>
      <c r="W458" s="46">
        <f>$D458*Buses!U1794</f>
        <v>5.5235506716771355E-5</v>
      </c>
      <c r="X458" s="46">
        <f>$D458*Buses!V1794</f>
        <v>1.1257377674816271E-5</v>
      </c>
      <c r="Y458" s="46">
        <f>$D458*Buses!W1794</f>
        <v>1.9123709074164718E-6</v>
      </c>
      <c r="Z458" s="46">
        <f>$D458*Buses!X1794</f>
        <v>2.5991056528351653E-7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5" t="str">
        <f t="shared" si="40"/>
        <v>T-BUS-ICE_DST00</v>
      </c>
      <c r="D459" s="46">
        <v>0.23799999999999999</v>
      </c>
      <c r="E459" s="46">
        <f>$D459*Buses!C1795</f>
        <v>0.20144260356382829</v>
      </c>
      <c r="F459" s="46">
        <f>$D459*Buses!D1795</f>
        <v>0.17788880665010487</v>
      </c>
      <c r="G459" s="46">
        <f>$D459*Buses!E1795</f>
        <v>0.16029985359911605</v>
      </c>
      <c r="H459" s="46">
        <f>$D459*Buses!F1795</f>
        <v>0.14661929146896957</v>
      </c>
      <c r="I459" s="46">
        <f>$D459*Buses!G1795</f>
        <v>0.13610263228215552</v>
      </c>
      <c r="J459" s="46">
        <f>$D459*Buses!H1795</f>
        <v>0.12775418735104557</v>
      </c>
      <c r="K459" s="46">
        <f>$D459*Buses!I1795</f>
        <v>0.12065089118528211</v>
      </c>
      <c r="L459" s="46">
        <f>$D459*Buses!J1795</f>
        <v>0.11328689397450736</v>
      </c>
      <c r="M459" s="46">
        <f>$D459*Buses!K1795</f>
        <v>0.10406695965232854</v>
      </c>
      <c r="N459" s="46">
        <f>$D459*Buses!L1795</f>
        <v>9.2202786319734262E-2</v>
      </c>
      <c r="O459" s="46">
        <f>$D459*Buses!M1795</f>
        <v>7.6169613187479043E-2</v>
      </c>
      <c r="P459" s="46">
        <f>$D459*Buses!N1795</f>
        <v>5.5859216819869766E-2</v>
      </c>
      <c r="Q459" s="46">
        <f>$D459*Buses!O1795</f>
        <v>3.4450334713049549E-2</v>
      </c>
      <c r="R459" s="46">
        <f>$D459*Buses!P1795</f>
        <v>1.7242743730263823E-2</v>
      </c>
      <c r="S459" s="46">
        <f>$D459*Buses!Q1795</f>
        <v>6.9293600719911004E-3</v>
      </c>
      <c r="T459" s="46">
        <f>$D459*Buses!R1795</f>
        <v>2.3215072105237235E-3</v>
      </c>
      <c r="U459" s="46">
        <f>$D459*Buses!S1795</f>
        <v>6.9993355155680784E-4</v>
      </c>
      <c r="V459" s="46">
        <f>$D459*Buses!T1795</f>
        <v>1.8756201429460638E-4</v>
      </c>
      <c r="W459" s="46">
        <f>$D459*Buses!U1795</f>
        <v>4.3972958566669052E-5</v>
      </c>
      <c r="X459" s="46">
        <f>$D459*Buses!V1795</f>
        <v>8.8352464738690186E-6</v>
      </c>
      <c r="Y459" s="46">
        <f>$D459*Buses!W1795</f>
        <v>1.4791277591656993E-6</v>
      </c>
      <c r="Z459" s="46">
        <f>$D459*Buses!X1795</f>
        <v>1.980678847826045E-7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5" t="str">
        <f t="shared" si="40"/>
        <v>T-BUS-ICE_DST00</v>
      </c>
      <c r="D460" s="46">
        <v>0.89700000000000002</v>
      </c>
      <c r="E460" s="46">
        <f>$D460*Buses!C1796</f>
        <v>0.76529160584158629</v>
      </c>
      <c r="F460" s="46">
        <f>$D460*Buses!D1796</f>
        <v>0.6885404607392106</v>
      </c>
      <c r="G460" s="46">
        <f>$D460*Buses!E1796</f>
        <v>0.62431996502841303</v>
      </c>
      <c r="H460" s="46">
        <f>$D460*Buses!F1796</f>
        <v>0.56623891177034236</v>
      </c>
      <c r="I460" s="46">
        <f>$D460*Buses!G1796</f>
        <v>0.52011916360969912</v>
      </c>
      <c r="J460" s="46">
        <f>$D460*Buses!H1796</f>
        <v>0.48688804353618126</v>
      </c>
      <c r="K460" s="46">
        <f>$D460*Buses!I1796</f>
        <v>0.45989002217341196</v>
      </c>
      <c r="L460" s="46">
        <f>$D460*Buses!J1796</f>
        <v>0.42940777485307707</v>
      </c>
      <c r="M460" s="46">
        <f>$D460*Buses!K1796</f>
        <v>0.38922334702975647</v>
      </c>
      <c r="N460" s="46">
        <f>$D460*Buses!L1796</f>
        <v>0.33770121806197201</v>
      </c>
      <c r="O460" s="46">
        <f>$D460*Buses!M1796</f>
        <v>0.2741392248793712</v>
      </c>
      <c r="P460" s="46">
        <f>$D460*Buses!N1796</f>
        <v>0.19979428160152965</v>
      </c>
      <c r="Q460" s="46">
        <f>$D460*Buses!O1796</f>
        <v>0.12457984062442826</v>
      </c>
      <c r="R460" s="46">
        <f>$D460*Buses!P1796</f>
        <v>6.3568989135121462E-2</v>
      </c>
      <c r="S460" s="46">
        <f>$D460*Buses!Q1796</f>
        <v>2.6130065942246206E-2</v>
      </c>
      <c r="T460" s="46">
        <f>$D460*Buses!R1796</f>
        <v>8.8297034087532859E-3</v>
      </c>
      <c r="U460" s="46">
        <f>$D460*Buses!S1796</f>
        <v>2.6882060500009004E-3</v>
      </c>
      <c r="V460" s="46">
        <f>$D460*Buses!T1796</f>
        <v>7.2828337716540127E-4</v>
      </c>
      <c r="W460" s="46">
        <f>$D460*Buses!U1796</f>
        <v>1.7283598399330037E-4</v>
      </c>
      <c r="X460" s="46">
        <f>$D460*Buses!V1796</f>
        <v>3.519911655762986E-5</v>
      </c>
      <c r="Y460" s="46">
        <f>$D460*Buses!W1796</f>
        <v>5.9812309335666175E-6</v>
      </c>
      <c r="Z460" s="46">
        <f>$D460*Buses!X1796</f>
        <v>8.1418444636405241E-7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5" t="str">
        <f t="shared" si="40"/>
        <v>T-BUS-ICE_DST00</v>
      </c>
      <c r="D461" s="46">
        <v>0.52400000000000002</v>
      </c>
      <c r="E461" s="46">
        <f>$D461*Buses!C1797</f>
        <v>0.45200388457834378</v>
      </c>
      <c r="F461" s="46">
        <f>$D461*Buses!D1797</f>
        <v>0.40829480007958951</v>
      </c>
      <c r="G461" s="46">
        <f>$D461*Buses!E1797</f>
        <v>0.3737121916280931</v>
      </c>
      <c r="H461" s="46">
        <f>$D461*Buses!F1797</f>
        <v>0.34733218893963996</v>
      </c>
      <c r="I461" s="46">
        <f>$D461*Buses!G1797</f>
        <v>0.32948767886160674</v>
      </c>
      <c r="J461" s="46">
        <f>$D461*Buses!H1797</f>
        <v>0.31714920671583763</v>
      </c>
      <c r="K461" s="46">
        <f>$D461*Buses!I1797</f>
        <v>0.30517392048227243</v>
      </c>
      <c r="L461" s="46">
        <f>$D461*Buses!J1797</f>
        <v>0.28868438434024069</v>
      </c>
      <c r="M461" s="46">
        <f>$D461*Buses!K1797</f>
        <v>0.2642208214718943</v>
      </c>
      <c r="N461" s="46">
        <f>$D461*Buses!L1797</f>
        <v>0.23161659720431654</v>
      </c>
      <c r="O461" s="46">
        <f>$D461*Buses!M1797</f>
        <v>0.1905903941926933</v>
      </c>
      <c r="P461" s="46">
        <f>$D461*Buses!N1797</f>
        <v>0.14181500441042136</v>
      </c>
      <c r="Q461" s="46">
        <f>$D461*Buses!O1797</f>
        <v>9.070190814080803E-2</v>
      </c>
      <c r="R461" s="46">
        <f>$D461*Buses!P1797</f>
        <v>4.742123649364037E-2</v>
      </c>
      <c r="S461" s="46">
        <f>$D461*Buses!Q1797</f>
        <v>1.978608180643552E-2</v>
      </c>
      <c r="T461" s="46">
        <f>$D461*Buses!R1797</f>
        <v>6.7345641577275742E-3</v>
      </c>
      <c r="U461" s="46">
        <f>$D461*Buses!S1797</f>
        <v>2.0651366186597913E-3</v>
      </c>
      <c r="V461" s="46">
        <f>$D461*Buses!T1797</f>
        <v>5.6346515130855453E-4</v>
      </c>
      <c r="W461" s="46">
        <f>$D461*Buses!U1797</f>
        <v>1.3465215293349209E-4</v>
      </c>
      <c r="X461" s="46">
        <f>$D461*Buses!V1797</f>
        <v>2.7607370618174976E-5</v>
      </c>
      <c r="Y461" s="46">
        <f>$D461*Buses!W1797</f>
        <v>4.7213255425639924E-6</v>
      </c>
      <c r="Z461" s="46">
        <f>$D461*Buses!X1797</f>
        <v>6.465477220851668E-7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5" t="str">
        <f t="shared" si="40"/>
        <v>T-BUS-ICE_DST00</v>
      </c>
      <c r="D462" s="46">
        <v>0.314</v>
      </c>
      <c r="E462" s="46">
        <f>$D462*Buses!C1798</f>
        <v>0.25892099273549302</v>
      </c>
      <c r="F462" s="46">
        <f>$D462*Buses!D1798</f>
        <v>0.22628624666961308</v>
      </c>
      <c r="G462" s="46">
        <f>$D462*Buses!E1798</f>
        <v>0.20104607911312236</v>
      </c>
      <c r="H462" s="46">
        <f>$D462*Buses!F1798</f>
        <v>0.18080911839532232</v>
      </c>
      <c r="I462" s="46">
        <f>$D462*Buses!G1798</f>
        <v>0.16600808565951772</v>
      </c>
      <c r="J462" s="46">
        <f>$D462*Buses!H1798</f>
        <v>0.1557596908015178</v>
      </c>
      <c r="K462" s="46">
        <f>$D462*Buses!I1798</f>
        <v>0.14838440203692099</v>
      </c>
      <c r="L462" s="46">
        <f>$D462*Buses!J1798</f>
        <v>0.1412914379345051</v>
      </c>
      <c r="M462" s="46">
        <f>$D462*Buses!K1798</f>
        <v>0.13193459357279808</v>
      </c>
      <c r="N462" s="46">
        <f>$D462*Buses!L1798</f>
        <v>0.11914135764378626</v>
      </c>
      <c r="O462" s="46">
        <f>$D462*Buses!M1798</f>
        <v>0.10150712950445788</v>
      </c>
      <c r="P462" s="46">
        <f>$D462*Buses!N1798</f>
        <v>7.8031441779967931E-2</v>
      </c>
      <c r="Q462" s="46">
        <f>$D462*Buses!O1798</f>
        <v>5.0504830139728431E-2</v>
      </c>
      <c r="R462" s="46">
        <f>$D462*Buses!P1798</f>
        <v>2.6134207067154896E-2</v>
      </c>
      <c r="S462" s="46">
        <f>$D462*Buses!Q1798</f>
        <v>1.0607498353348548E-2</v>
      </c>
      <c r="T462" s="46">
        <f>$D462*Buses!R1798</f>
        <v>3.582730729507265E-3</v>
      </c>
      <c r="U462" s="46">
        <f>$D462*Buses!S1798</f>
        <v>1.0878982282994552E-3</v>
      </c>
      <c r="V462" s="46">
        <f>$D462*Buses!T1798</f>
        <v>2.932489665890554E-4</v>
      </c>
      <c r="W462" s="46">
        <f>$D462*Buses!U1798</f>
        <v>6.9056534218887359E-5</v>
      </c>
      <c r="X462" s="46">
        <f>$D462*Buses!V1798</f>
        <v>1.3912643998905239E-5</v>
      </c>
      <c r="Y462" s="46">
        <f>$D462*Buses!W1798</f>
        <v>2.3306120509363204E-6</v>
      </c>
      <c r="Z462" s="46">
        <f>$D462*Buses!X1798</f>
        <v>3.1152045846272181E-7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5" t="str">
        <f t="shared" si="40"/>
        <v>T-BUS-ICE_DST00</v>
      </c>
      <c r="D463" s="46">
        <v>0.39100000000000001</v>
      </c>
      <c r="E463" s="46">
        <f>$D463*Buses!C1799</f>
        <v>0.33240345759414486</v>
      </c>
      <c r="F463" s="46">
        <f>$D463*Buses!D1799</f>
        <v>0.29618390642307146</v>
      </c>
      <c r="G463" s="46">
        <f>$D463*Buses!E1799</f>
        <v>0.2640265317232266</v>
      </c>
      <c r="H463" s="46">
        <f>$D463*Buses!F1799</f>
        <v>0.23685591237265</v>
      </c>
      <c r="I463" s="46">
        <f>$D463*Buses!G1799</f>
        <v>0.21725962637791063</v>
      </c>
      <c r="J463" s="46">
        <f>$D463*Buses!H1799</f>
        <v>0.20404639524937346</v>
      </c>
      <c r="K463" s="46">
        <f>$D463*Buses!I1799</f>
        <v>0.19283446251157446</v>
      </c>
      <c r="L463" s="46">
        <f>$D463*Buses!J1799</f>
        <v>0.17971058092682701</v>
      </c>
      <c r="M463" s="46">
        <f>$D463*Buses!K1799</f>
        <v>0.1631679070549038</v>
      </c>
      <c r="N463" s="46">
        <f>$D463*Buses!L1799</f>
        <v>0.14272526643153133</v>
      </c>
      <c r="O463" s="46">
        <f>$D463*Buses!M1799</f>
        <v>0.11658782821657317</v>
      </c>
      <c r="P463" s="46">
        <f>$D463*Buses!N1799</f>
        <v>8.4362531886859604E-2</v>
      </c>
      <c r="Q463" s="46">
        <f>$D463*Buses!O1799</f>
        <v>5.1257493588954012E-2</v>
      </c>
      <c r="R463" s="46">
        <f>$D463*Buses!P1799</f>
        <v>2.5234822100991688E-2</v>
      </c>
      <c r="S463" s="46">
        <f>$D463*Buses!Q1799</f>
        <v>1.0026207145507343E-2</v>
      </c>
      <c r="T463" s="46">
        <f>$D463*Buses!R1799</f>
        <v>3.3402664877780317E-3</v>
      </c>
      <c r="U463" s="46">
        <f>$D463*Buses!S1799</f>
        <v>1.0012544155867155E-3</v>
      </c>
      <c r="V463" s="46">
        <f>$D463*Buses!T1799</f>
        <v>2.666946037879826E-4</v>
      </c>
      <c r="W463" s="46">
        <f>$D463*Buses!U1799</f>
        <v>6.2135895867927667E-5</v>
      </c>
      <c r="X463" s="46">
        <f>$D463*Buses!V1799</f>
        <v>1.2404390682884237E-5</v>
      </c>
      <c r="Y463" s="46">
        <f>$D463*Buses!W1799</f>
        <v>2.0629501529007001E-6</v>
      </c>
      <c r="Z463" s="46">
        <f>$D463*Buses!X1799</f>
        <v>2.7439330552747609E-7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5" t="str">
        <f t="shared" si="40"/>
        <v>T-BUS-ICE_DST00</v>
      </c>
      <c r="D464" s="46">
        <v>0.17899999999999999</v>
      </c>
      <c r="E464" s="46">
        <f>$D464*Buses!C1800</f>
        <v>0.142223614704961</v>
      </c>
      <c r="F464" s="46">
        <f>$D464*Buses!D1800</f>
        <v>0.12062399835440799</v>
      </c>
      <c r="G464" s="46">
        <f>$D464*Buses!E1800</f>
        <v>0.10378496690354592</v>
      </c>
      <c r="H464" s="46">
        <f>$D464*Buses!F1800</f>
        <v>9.1035684999024369E-2</v>
      </c>
      <c r="I464" s="46">
        <f>$D464*Buses!G1800</f>
        <v>8.2621758481099483E-2</v>
      </c>
      <c r="J464" s="46">
        <f>$D464*Buses!H1800</f>
        <v>7.652138570382204E-2</v>
      </c>
      <c r="K464" s="46">
        <f>$D464*Buses!I1800</f>
        <v>7.1033971039896851E-2</v>
      </c>
      <c r="L464" s="46">
        <f>$D464*Buses!J1800</f>
        <v>6.5715165525745731E-2</v>
      </c>
      <c r="M464" s="46">
        <f>$D464*Buses!K1800</f>
        <v>6.0043568876464476E-2</v>
      </c>
      <c r="N464" s="46">
        <f>$D464*Buses!L1800</f>
        <v>5.3215166469050702E-2</v>
      </c>
      <c r="O464" s="46">
        <f>$D464*Buses!M1800</f>
        <v>4.4054571149921347E-2</v>
      </c>
      <c r="P464" s="46">
        <f>$D464*Buses!N1800</f>
        <v>3.264234881710236E-2</v>
      </c>
      <c r="Q464" s="46">
        <f>$D464*Buses!O1800</f>
        <v>2.102689639859406E-2</v>
      </c>
      <c r="R464" s="46">
        <f>$D464*Buses!P1800</f>
        <v>1.1298214532717244E-2</v>
      </c>
      <c r="S464" s="46">
        <f>$D464*Buses!Q1800</f>
        <v>4.9150069046732933E-3</v>
      </c>
      <c r="T464" s="46">
        <f>$D464*Buses!R1800</f>
        <v>1.6945124444043549E-3</v>
      </c>
      <c r="U464" s="46">
        <f>$D464*Buses!S1800</f>
        <v>5.2722123726023048E-4</v>
      </c>
      <c r="V464" s="46">
        <f>$D464*Buses!T1800</f>
        <v>1.4622620358686211E-4</v>
      </c>
      <c r="W464" s="46">
        <f>$D464*Buses!U1800</f>
        <v>3.5592013805129885E-5</v>
      </c>
      <c r="X464" s="46">
        <f>$D464*Buses!V1800</f>
        <v>7.4484589727654702E-6</v>
      </c>
      <c r="Y464" s="46">
        <f>$D464*Buses!W1800</f>
        <v>1.3030830553024675E-6</v>
      </c>
      <c r="Z464" s="46">
        <f>$D464*Buses!X1800</f>
        <v>1.8296645086424144E-7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5" t="str">
        <f t="shared" si="40"/>
        <v>T-BUS-ICE_DST00</v>
      </c>
      <c r="D465" s="46">
        <v>0.59599999999999997</v>
      </c>
      <c r="E465" s="46">
        <f>$D465*Buses!C1801</f>
        <v>0.52834305965703277</v>
      </c>
      <c r="F465" s="46">
        <f>$D465*Buses!D1801</f>
        <v>0.48262583847895346</v>
      </c>
      <c r="G465" s="46">
        <f>$D465*Buses!E1801</f>
        <v>0.44188697608806121</v>
      </c>
      <c r="H465" s="46">
        <f>$D465*Buses!F1801</f>
        <v>0.40757060151124763</v>
      </c>
      <c r="I465" s="46">
        <f>$D465*Buses!G1801</f>
        <v>0.38255646207858801</v>
      </c>
      <c r="J465" s="46">
        <f>$D465*Buses!H1801</f>
        <v>0.36532181160286403</v>
      </c>
      <c r="K465" s="46">
        <f>$D465*Buses!I1801</f>
        <v>0.34981753376858871</v>
      </c>
      <c r="L465" s="46">
        <f>$D465*Buses!J1801</f>
        <v>0.3289548039761605</v>
      </c>
      <c r="M465" s="46">
        <f>$D465*Buses!K1801</f>
        <v>0.29887053760299975</v>
      </c>
      <c r="N465" s="46">
        <f>$D465*Buses!L1801</f>
        <v>0.258921347431533</v>
      </c>
      <c r="O465" s="46">
        <f>$D465*Buses!M1801</f>
        <v>0.21059700396957295</v>
      </c>
      <c r="P465" s="46">
        <f>$D465*Buses!N1801</f>
        <v>0.15599259303523028</v>
      </c>
      <c r="Q465" s="46">
        <f>$D465*Buses!O1801</f>
        <v>9.954050097358097E-2</v>
      </c>
      <c r="R465" s="46">
        <f>$D465*Buses!P1801</f>
        <v>5.1673157725536253E-2</v>
      </c>
      <c r="S465" s="46">
        <f>$D465*Buses!Q1801</f>
        <v>2.1211929168498286E-2</v>
      </c>
      <c r="T465" s="46">
        <f>$D465*Buses!R1801</f>
        <v>7.1853510880589729E-3</v>
      </c>
      <c r="U465" s="46">
        <f>$D465*Buses!S1801</f>
        <v>2.1911871006496295E-3</v>
      </c>
      <c r="V465" s="46">
        <f>$D465*Buses!T1801</f>
        <v>5.9400548386001877E-4</v>
      </c>
      <c r="W465" s="46">
        <f>$D465*Buses!U1801</f>
        <v>1.408793418367713E-4</v>
      </c>
      <c r="X465" s="46">
        <f>$D465*Buses!V1801</f>
        <v>2.8628259745961059E-5</v>
      </c>
      <c r="Y465" s="46">
        <f>$D465*Buses!W1801</f>
        <v>4.8449740364375768E-6</v>
      </c>
      <c r="Z465" s="46">
        <f>$D465*Buses!X1801</f>
        <v>6.553780386018282E-7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5" t="str">
        <f t="shared" si="40"/>
        <v>T-BUS-ICE_DST00</v>
      </c>
      <c r="D466" s="46">
        <v>9.9000000000000005E-2</v>
      </c>
      <c r="E466" s="46">
        <f>$D466*Buses!C1802</f>
        <v>8.10455976177267E-2</v>
      </c>
      <c r="F466" s="46">
        <f>$D466*Buses!D1802</f>
        <v>7.2250602186477539E-2</v>
      </c>
      <c r="G466" s="46">
        <f>$D466*Buses!E1802</f>
        <v>6.6552767922511996E-2</v>
      </c>
      <c r="H466" s="46">
        <f>$D466*Buses!F1802</f>
        <v>6.2386302993380216E-2</v>
      </c>
      <c r="I466" s="46">
        <f>$D466*Buses!G1802</f>
        <v>5.9513530834039131E-2</v>
      </c>
      <c r="J466" s="46">
        <f>$D466*Buses!H1802</f>
        <v>5.7531782019620559E-2</v>
      </c>
      <c r="K466" s="46">
        <f>$D466*Buses!I1802</f>
        <v>5.5539296090048658E-2</v>
      </c>
      <c r="L466" s="46">
        <f>$D466*Buses!J1802</f>
        <v>5.2751464484824151E-2</v>
      </c>
      <c r="M466" s="46">
        <f>$D466*Buses!K1802</f>
        <v>4.9242744806605246E-2</v>
      </c>
      <c r="N466" s="46">
        <f>$D466*Buses!L1802</f>
        <v>4.4900362348954913E-2</v>
      </c>
      <c r="O466" s="46">
        <f>$D466*Buses!M1802</f>
        <v>3.8843766758652885E-2</v>
      </c>
      <c r="P466" s="46">
        <f>$D466*Buses!N1802</f>
        <v>2.990900481388838E-2</v>
      </c>
      <c r="Q466" s="46">
        <f>$D466*Buses!O1802</f>
        <v>1.9215205229405743E-2</v>
      </c>
      <c r="R466" s="46">
        <f>$D466*Buses!P1802</f>
        <v>9.8313468744378636E-3</v>
      </c>
      <c r="S466" s="46">
        <f>$D466*Buses!Q1802</f>
        <v>3.9950337717786335E-3</v>
      </c>
      <c r="T466" s="46">
        <f>$D466*Buses!R1802</f>
        <v>1.3475211471164878E-3</v>
      </c>
      <c r="U466" s="46">
        <f>$D466*Buses!S1802</f>
        <v>4.0870876851311423E-4</v>
      </c>
      <c r="V466" s="46">
        <f>$D466*Buses!T1802</f>
        <v>1.1008607261127557E-4</v>
      </c>
      <c r="W466" s="46">
        <f>$D466*Buses!U1802</f>
        <v>2.5919777731359451E-5</v>
      </c>
      <c r="X466" s="46">
        <f>$D466*Buses!V1802</f>
        <v>5.2257030687085095E-6</v>
      </c>
      <c r="Y466" s="46">
        <f>$D466*Buses!W1802</f>
        <v>8.7707716800133896E-7</v>
      </c>
      <c r="Z466" s="46">
        <f>$D466*Buses!X1802</f>
        <v>1.1765051641710045E-7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5" t="str">
        <f t="shared" si="40"/>
        <v>T-BUS-ICE_DST00</v>
      </c>
      <c r="D467" s="46">
        <v>0.34100000000000003</v>
      </c>
      <c r="E467" s="46">
        <f>$D467*Buses!C1803</f>
        <v>0.28098148738345524</v>
      </c>
      <c r="F467" s="46">
        <f>$D467*Buses!D1803</f>
        <v>0.24694917684411788</v>
      </c>
      <c r="G467" s="46">
        <f>$D467*Buses!E1803</f>
        <v>0.21984428195197664</v>
      </c>
      <c r="H467" s="46">
        <f>$D467*Buses!F1803</f>
        <v>0.19797627830002204</v>
      </c>
      <c r="I467" s="46">
        <f>$D467*Buses!G1803</f>
        <v>0.18159229795561427</v>
      </c>
      <c r="J467" s="46">
        <f>$D467*Buses!H1803</f>
        <v>0.16879416274938266</v>
      </c>
      <c r="K467" s="46">
        <f>$D467*Buses!I1803</f>
        <v>0.15673073883977254</v>
      </c>
      <c r="L467" s="46">
        <f>$D467*Buses!J1803</f>
        <v>0.1430409174950576</v>
      </c>
      <c r="M467" s="46">
        <f>$D467*Buses!K1803</f>
        <v>0.12696212337012061</v>
      </c>
      <c r="N467" s="46">
        <f>$D467*Buses!L1803</f>
        <v>0.10879564229831856</v>
      </c>
      <c r="O467" s="46">
        <f>$D467*Buses!M1803</f>
        <v>8.8390119943219714E-2</v>
      </c>
      <c r="P467" s="46">
        <f>$D467*Buses!N1803</f>
        <v>6.4359860765496699E-2</v>
      </c>
      <c r="Q467" s="46">
        <f>$D467*Buses!O1803</f>
        <v>3.9331999697303513E-2</v>
      </c>
      <c r="R467" s="46">
        <f>$D467*Buses!P1803</f>
        <v>1.9258985891603318E-2</v>
      </c>
      <c r="S467" s="46">
        <f>$D467*Buses!Q1803</f>
        <v>7.5868629569831782E-3</v>
      </c>
      <c r="T467" s="46">
        <f>$D467*Buses!R1803</f>
        <v>2.5207133839915069E-3</v>
      </c>
      <c r="U467" s="46">
        <f>$D467*Buses!S1803</f>
        <v>7.5293503286851784E-4</v>
      </c>
      <c r="V467" s="46">
        <f>$D467*Buses!T1803</f>
        <v>1.9965764752790573E-4</v>
      </c>
      <c r="W467" s="46">
        <f>$D467*Buses!U1803</f>
        <v>4.62590585961612E-5</v>
      </c>
      <c r="X467" s="46">
        <f>$D467*Buses!V1803</f>
        <v>9.1722588405372959E-6</v>
      </c>
      <c r="Y467" s="46">
        <f>$D467*Buses!W1803</f>
        <v>1.5130344982743351E-6</v>
      </c>
      <c r="Z467" s="46">
        <f>$D467*Buses!X1803</f>
        <v>1.9932760534691065E-7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5" t="str">
        <f t="shared" si="40"/>
        <v>T-BUS-ICE_DST00</v>
      </c>
      <c r="D468" s="46">
        <v>0.126</v>
      </c>
      <c r="E468" s="46">
        <f>$D468*Buses!C1804</f>
        <v>0.10704443640944587</v>
      </c>
      <c r="F468" s="46">
        <f>$D468*Buses!D1804</f>
        <v>9.7629122837393834E-2</v>
      </c>
      <c r="G468" s="46">
        <f>$D468*Buses!E1804</f>
        <v>9.0217384070623241E-2</v>
      </c>
      <c r="H468" s="46">
        <f>$D468*Buses!F1804</f>
        <v>8.3676294552861005E-2</v>
      </c>
      <c r="I468" s="46">
        <f>$D468*Buses!G1804</f>
        <v>7.8194804210916111E-2</v>
      </c>
      <c r="J468" s="46">
        <f>$D468*Buses!H1804</f>
        <v>7.372850973395291E-2</v>
      </c>
      <c r="K468" s="46">
        <f>$D468*Buses!I1804</f>
        <v>6.9823712809478952E-2</v>
      </c>
      <c r="L468" s="46">
        <f>$D468*Buses!J1804</f>
        <v>6.568572118948926E-2</v>
      </c>
      <c r="M468" s="46">
        <f>$D468*Buses!K1804</f>
        <v>6.0608868592052105E-2</v>
      </c>
      <c r="N468" s="46">
        <f>$D468*Buses!L1804</f>
        <v>5.3554113689842579E-2</v>
      </c>
      <c r="O468" s="46">
        <f>$D468*Buses!M1804</f>
        <v>4.3257281847886735E-2</v>
      </c>
      <c r="P468" s="46">
        <f>$D468*Buses!N1804</f>
        <v>3.0599169475085473E-2</v>
      </c>
      <c r="Q468" s="46">
        <f>$D468*Buses!O1804</f>
        <v>1.8180799339564756E-2</v>
      </c>
      <c r="R468" s="46">
        <f>$D468*Buses!P1804</f>
        <v>8.8430889148321569E-3</v>
      </c>
      <c r="S468" s="46">
        <f>$D468*Buses!Q1804</f>
        <v>3.4627474587493813E-3</v>
      </c>
      <c r="T468" s="46">
        <f>$D468*Buses!R1804</f>
        <v>1.1462683760785021E-3</v>
      </c>
      <c r="U468" s="46">
        <f>$D468*Buses!S1804</f>
        <v>3.4134883403061697E-4</v>
      </c>
      <c r="V468" s="46">
        <f>$D468*Buses!T1804</f>
        <v>9.0305087719441787E-5</v>
      </c>
      <c r="W468" s="46">
        <f>$D468*Buses!U1804</f>
        <v>2.0889213177044176E-5</v>
      </c>
      <c r="X468" s="46">
        <f>$D468*Buses!V1804</f>
        <v>4.1379339351439445E-6</v>
      </c>
      <c r="Y468" s="46">
        <f>$D468*Buses!W1804</f>
        <v>6.8224424799590015E-7</v>
      </c>
      <c r="Z468" s="46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5" t="str">
        <f t="shared" si="40"/>
        <v>T-BUS-ICE_DST00</v>
      </c>
      <c r="D469" s="46">
        <v>0.11899999999999999</v>
      </c>
      <c r="E469" s="46">
        <f>$D469*Buses!C1805</f>
        <v>0.10250937785975775</v>
      </c>
      <c r="F469" s="46">
        <f>$D469*Buses!D1805</f>
        <v>9.2995846428602313E-2</v>
      </c>
      <c r="G469" s="46">
        <f>$D469*Buses!E1805</f>
        <v>8.6171312541649725E-2</v>
      </c>
      <c r="H469" s="46">
        <f>$D469*Buses!F1805</f>
        <v>8.1195247155800343E-2</v>
      </c>
      <c r="I469" s="46">
        <f>$D469*Buses!G1805</f>
        <v>7.7919698111962588E-2</v>
      </c>
      <c r="J469" s="46">
        <f>$D469*Buses!H1805</f>
        <v>7.5672393006129685E-2</v>
      </c>
      <c r="K469" s="46">
        <f>$D469*Buses!I1805</f>
        <v>7.3300784149982146E-2</v>
      </c>
      <c r="L469" s="46">
        <f>$D469*Buses!J1805</f>
        <v>6.9587071067635078E-2</v>
      </c>
      <c r="M469" s="46">
        <f>$D469*Buses!K1805</f>
        <v>6.4178125739037126E-2</v>
      </c>
      <c r="N469" s="46">
        <f>$D469*Buses!L1805</f>
        <v>5.6945347170027354E-2</v>
      </c>
      <c r="O469" s="46">
        <f>$D469*Buses!M1805</f>
        <v>4.6958064306407372E-2</v>
      </c>
      <c r="P469" s="46">
        <f>$D469*Buses!N1805</f>
        <v>3.4294542247549471E-2</v>
      </c>
      <c r="Q469" s="46">
        <f>$D469*Buses!O1805</f>
        <v>2.1108602342649923E-2</v>
      </c>
      <c r="R469" s="46">
        <f>$D469*Buses!P1805</f>
        <v>1.0579518949280223E-2</v>
      </c>
      <c r="S469" s="46">
        <f>$D469*Buses!Q1805</f>
        <v>4.2540949959851198E-3</v>
      </c>
      <c r="T469" s="46">
        <f>$D469*Buses!R1805</f>
        <v>1.4255917259654851E-3</v>
      </c>
      <c r="U469" s="46">
        <f>$D469*Buses!S1805</f>
        <v>4.2998062530430015E-4</v>
      </c>
      <c r="V469" s="46">
        <f>$D469*Buses!T1805</f>
        <v>1.1528101855335259E-4</v>
      </c>
      <c r="W469" s="46">
        <f>$D469*Buses!U1805</f>
        <v>2.7043758474788125E-5</v>
      </c>
      <c r="X469" s="46">
        <f>$D469*Buses!V1805</f>
        <v>5.4375618396880207E-6</v>
      </c>
      <c r="Y469" s="46">
        <f>$D469*Buses!W1805</f>
        <v>9.1098701716796342E-7</v>
      </c>
      <c r="Z469" s="46">
        <f>$D469*Buses!X1805</f>
        <v>1.2207609465009205E-7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5" t="str">
        <f t="shared" si="40"/>
        <v>T-BUS-ICE_DST00</v>
      </c>
      <c r="D470" s="46">
        <v>0.19400000000000001</v>
      </c>
      <c r="E470" s="46">
        <f>$D470*Buses!C1806</f>
        <v>0.17182879077180532</v>
      </c>
      <c r="F470" s="46">
        <f>$D470*Buses!D1806</f>
        <v>0.15717845704754477</v>
      </c>
      <c r="G470" s="46">
        <f>$D470*Buses!E1806</f>
        <v>0.1451808034536109</v>
      </c>
      <c r="H470" s="46">
        <f>$D470*Buses!F1806</f>
        <v>0.13500333030657405</v>
      </c>
      <c r="I470" s="46">
        <f>$D470*Buses!G1806</f>
        <v>0.12741510406944581</v>
      </c>
      <c r="J470" s="46">
        <f>$D470*Buses!H1806</f>
        <v>0.12221461466709381</v>
      </c>
      <c r="K470" s="46">
        <f>$D470*Buses!I1806</f>
        <v>0.11782084435814402</v>
      </c>
      <c r="L470" s="46">
        <f>$D470*Buses!J1806</f>
        <v>0.11211555992212126</v>
      </c>
      <c r="M470" s="46">
        <f>$D470*Buses!K1806</f>
        <v>0.10375595387222078</v>
      </c>
      <c r="N470" s="46">
        <f>$D470*Buses!L1806</f>
        <v>9.2016172705387103E-2</v>
      </c>
      <c r="O470" s="46">
        <f>$D470*Buses!M1806</f>
        <v>7.6142639747105112E-2</v>
      </c>
      <c r="P470" s="46">
        <f>$D470*Buses!N1806</f>
        <v>5.6259162997535687E-2</v>
      </c>
      <c r="Q470" s="46">
        <f>$D470*Buses!O1806</f>
        <v>3.5174214746511501E-2</v>
      </c>
      <c r="R470" s="46">
        <f>$D470*Buses!P1806</f>
        <v>1.7802154448294773E-2</v>
      </c>
      <c r="S470" s="46">
        <f>$D470*Buses!Q1806</f>
        <v>7.1939162969673776E-3</v>
      </c>
      <c r="T470" s="46">
        <f>$D470*Buses!R1806</f>
        <v>2.4180723524753959E-3</v>
      </c>
      <c r="U470" s="46">
        <f>$D470*Buses!S1806</f>
        <v>7.3140658032938208E-4</v>
      </c>
      <c r="V470" s="46">
        <f>$D470*Buses!T1806</f>
        <v>1.9660660519811392E-4</v>
      </c>
      <c r="W470" s="46">
        <f>$D470*Buses!U1806</f>
        <v>4.6228169158203827E-5</v>
      </c>
      <c r="X470" s="46">
        <f>$D470*Buses!V1806</f>
        <v>9.3129785267900275E-6</v>
      </c>
      <c r="Y470" s="46">
        <f>$D470*Buses!W1806</f>
        <v>1.5626704509708046E-6</v>
      </c>
      <c r="Z470" s="46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5" t="str">
        <f t="shared" si="40"/>
        <v>T-BUS-ICE_DST00</v>
      </c>
      <c r="D471" s="46">
        <v>0.625</v>
      </c>
      <c r="E471" s="46">
        <f>$D471*Buses!C1807</f>
        <v>0.57505088507930679</v>
      </c>
      <c r="F471" s="46">
        <f>$D471*Buses!D1807</f>
        <v>0.53854116199264168</v>
      </c>
      <c r="G471" s="46">
        <f>$D471*Buses!E1807</f>
        <v>0.50547410220469102</v>
      </c>
      <c r="H471" s="46">
        <f>$D471*Buses!F1807</f>
        <v>0.47547724285326942</v>
      </c>
      <c r="I471" s="46">
        <f>$D471*Buses!G1807</f>
        <v>0.45110277140013599</v>
      </c>
      <c r="J471" s="46">
        <f>$D471*Buses!H1807</f>
        <v>0.43184018796167589</v>
      </c>
      <c r="K471" s="46">
        <f>$D471*Buses!I1807</f>
        <v>0.41273365455962119</v>
      </c>
      <c r="L471" s="46">
        <f>$D471*Buses!J1807</f>
        <v>0.38801447718434801</v>
      </c>
      <c r="M471" s="46">
        <f>$D471*Buses!K1807</f>
        <v>0.35374928071544826</v>
      </c>
      <c r="N471" s="46">
        <f>$D471*Buses!L1807</f>
        <v>0.30917561637523172</v>
      </c>
      <c r="O471" s="46">
        <f>$D471*Buses!M1807</f>
        <v>0.25170497381583229</v>
      </c>
      <c r="P471" s="46">
        <f>$D471*Buses!N1807</f>
        <v>0.18388359054125691</v>
      </c>
      <c r="Q471" s="46">
        <f>$D471*Buses!O1807</f>
        <v>0.11427459688394315</v>
      </c>
      <c r="R471" s="46">
        <f>$D471*Buses!P1807</f>
        <v>5.7894004380368014E-2</v>
      </c>
      <c r="S471" s="46">
        <f>$D471*Buses!Q1807</f>
        <v>2.3351682290661674E-2</v>
      </c>
      <c r="T471" s="46">
        <f>$D471*Buses!R1807</f>
        <v>7.8453376613233511E-3</v>
      </c>
      <c r="U471" s="46">
        <f>$D471*Buses!S1807</f>
        <v>2.372232155584339E-3</v>
      </c>
      <c r="V471" s="46">
        <f>$D471*Buses!T1807</f>
        <v>6.3751380810557479E-4</v>
      </c>
      <c r="W471" s="46">
        <f>$D471*Buses!U1807</f>
        <v>1.4986187229650005E-4</v>
      </c>
      <c r="X471" s="46">
        <f>$D471*Buses!V1807</f>
        <v>3.0179890207690518E-5</v>
      </c>
      <c r="Y471" s="46">
        <f>$D471*Buses!W1807</f>
        <v>5.0609292907843884E-6</v>
      </c>
      <c r="Z471" s="46">
        <f>$D471*Buses!X1807</f>
        <v>6.7822793416161264E-7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41">
        <v>0.221</v>
      </c>
      <c r="E472" s="41">
        <f>$D472*Buses!C1808</f>
        <v>0.20501370213479858</v>
      </c>
      <c r="F472" s="41">
        <f>$D472*Buses!D1808</f>
        <v>0.19438745766206375</v>
      </c>
      <c r="G472" s="41">
        <f>$D472*Buses!E1808</f>
        <v>0.18557158524214037</v>
      </c>
      <c r="H472" s="41">
        <f>$D472*Buses!F1808</f>
        <v>0.17788574546738831</v>
      </c>
      <c r="I472" s="41">
        <f>$D472*Buses!G1808</f>
        <v>0.1708954133705968</v>
      </c>
      <c r="J472" s="41">
        <f>$D472*Buses!H1808</f>
        <v>0.1643165087272942</v>
      </c>
      <c r="K472" s="41">
        <f>$D472*Buses!I1808</f>
        <v>0.15777253907638364</v>
      </c>
      <c r="L472" s="41">
        <f>$D472*Buses!J1808</f>
        <v>0.14998754586936722</v>
      </c>
      <c r="M472" s="41">
        <f>$D472*Buses!K1808</f>
        <v>0.13876258434140976</v>
      </c>
      <c r="N472" s="41">
        <f>$D472*Buses!L1808</f>
        <v>0.1233236485702129</v>
      </c>
      <c r="O472" s="41">
        <f>$D472*Buses!M1808</f>
        <v>0.10287052228995459</v>
      </c>
      <c r="P472" s="41">
        <f>$D472*Buses!N1808</f>
        <v>7.76529535647488E-2</v>
      </c>
      <c r="Q472" s="41">
        <f>$D472*Buses!O1808</f>
        <v>5.0110438739154217E-2</v>
      </c>
      <c r="R472" s="41">
        <f>$D472*Buses!P1808</f>
        <v>2.6265964594809305E-2</v>
      </c>
      <c r="S472" s="41">
        <f>$D472*Buses!Q1808</f>
        <v>1.0890924657162602E-2</v>
      </c>
      <c r="T472" s="41">
        <f>$D472*Buses!R1808</f>
        <v>3.7032321054537437E-3</v>
      </c>
      <c r="U472" s="41">
        <f>$D472*Buses!S1808</f>
        <v>1.1336885139462179E-3</v>
      </c>
      <c r="V472" s="41">
        <f>$D472*Buses!T1808</f>
        <v>3.0857634526349967E-4</v>
      </c>
      <c r="W472" s="41">
        <f>$D472*Buses!U1808</f>
        <v>7.3502318877842753E-5</v>
      </c>
      <c r="X472" s="41">
        <f>$D472*Buses!V1808</f>
        <v>1.5007368294415514E-5</v>
      </c>
      <c r="Y472" s="41">
        <f>$D472*Buses!W1808</f>
        <v>2.5532032603398092E-6</v>
      </c>
      <c r="Z472" s="41">
        <f>$D472*Buses!X1808</f>
        <v>3.4742107389063026E-7</v>
      </c>
    </row>
    <row r="476" spans="1:26" x14ac:dyDescent="0.3">
      <c r="A476" s="54" t="s">
        <v>112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5" t="s">
        <v>110</v>
      </c>
      <c r="B477" s="55" t="s">
        <v>109</v>
      </c>
      <c r="C477" s="55" t="s">
        <v>113</v>
      </c>
      <c r="D477" s="29" t="s">
        <v>111</v>
      </c>
      <c r="E477" s="29">
        <v>2019</v>
      </c>
      <c r="F477" s="29">
        <v>2020</v>
      </c>
      <c r="G477" s="29">
        <v>2021</v>
      </c>
      <c r="H477" s="29">
        <v>2022</v>
      </c>
      <c r="I477" s="29">
        <v>2023</v>
      </c>
      <c r="J477" s="29">
        <v>2024</v>
      </c>
      <c r="K477" s="29">
        <v>2025</v>
      </c>
      <c r="L477" s="29">
        <v>2026</v>
      </c>
      <c r="M477" s="29">
        <v>2027</v>
      </c>
      <c r="N477" s="29">
        <v>2028</v>
      </c>
      <c r="O477" s="29">
        <v>2029</v>
      </c>
      <c r="P477" s="29">
        <v>2030</v>
      </c>
      <c r="Q477" s="29">
        <v>2031</v>
      </c>
      <c r="R477" s="29">
        <v>2032</v>
      </c>
      <c r="S477" s="29">
        <v>2033</v>
      </c>
      <c r="T477" s="29">
        <v>2034</v>
      </c>
      <c r="U477" s="29">
        <v>2035</v>
      </c>
      <c r="V477" s="29">
        <v>2036</v>
      </c>
      <c r="W477" s="29">
        <v>2037</v>
      </c>
      <c r="X477" s="29">
        <v>2038</v>
      </c>
      <c r="Y477" s="29">
        <v>2039</v>
      </c>
      <c r="Z477" s="29">
        <v>2040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5" t="str">
        <f>A19</f>
        <v>T-LGT-ICE_GSL00</v>
      </c>
      <c r="D478" s="51">
        <v>0.89000000000000035</v>
      </c>
      <c r="E478" s="52">
        <f>$D478*'Goods Vehicle'!C1782</f>
        <v>0.72721267021505975</v>
      </c>
      <c r="F478" s="52">
        <f>$D478*'Goods Vehicle'!D1782</f>
        <v>0.62807605067909955</v>
      </c>
      <c r="G478" s="52">
        <f>$D478*'Goods Vehicle'!E1782</f>
        <v>0.56177492186205069</v>
      </c>
      <c r="H478" s="52">
        <f>$D478*'Goods Vehicle'!F1782</f>
        <v>0.51338800460547884</v>
      </c>
      <c r="I478" s="52">
        <f>$D478*'Goods Vehicle'!G1782</f>
        <v>0.47221143662224296</v>
      </c>
      <c r="J478" s="52">
        <f>$D478*'Goods Vehicle'!H1782</f>
        <v>0.43003781971866939</v>
      </c>
      <c r="K478" s="52">
        <f>$D478*'Goods Vehicle'!I1782</f>
        <v>0.38151915301835326</v>
      </c>
      <c r="L478" s="52">
        <f>$D478*'Goods Vehicle'!J1782</f>
        <v>0.32434466906754195</v>
      </c>
      <c r="M478" s="52">
        <f>$D478*'Goods Vehicle'!K1782</f>
        <v>0.26048193879017334</v>
      </c>
      <c r="N478" s="52">
        <f>$D478*'Goods Vehicle'!L1782</f>
        <v>0.19517728305478454</v>
      </c>
      <c r="O478" s="52">
        <f>$D478*'Goods Vehicle'!M1782</f>
        <v>0.13466101430446514</v>
      </c>
      <c r="P478" s="52">
        <f>$D478*'Goods Vehicle'!N1782</f>
        <v>8.4314317613193773E-2</v>
      </c>
      <c r="Q478" s="52">
        <f>$D478*'Goods Vehicle'!O1782</f>
        <v>4.7244887243723589E-2</v>
      </c>
      <c r="R478" s="52">
        <f>$D478*'Goods Vehicle'!P1782</f>
        <v>2.3450966294735531E-2</v>
      </c>
      <c r="S478" s="52">
        <f>$D478*'Goods Vehicle'!Q1782</f>
        <v>1.0200141671585847E-2</v>
      </c>
      <c r="T478" s="52">
        <f>$D478*'Goods Vehicle'!R1782</f>
        <v>3.9045379516078164E-3</v>
      </c>
      <c r="U478" s="52">
        <f>$D478*'Goods Vehicle'!S1782</f>
        <v>1.3468347022645483E-3</v>
      </c>
      <c r="V478" s="52">
        <f>$D478*'Goods Vehicle'!T1782</f>
        <v>4.134137905646597E-4</v>
      </c>
      <c r="W478" s="52">
        <f>$D478*'Goods Vehicle'!U1782</f>
        <v>1.1114206967915101E-4</v>
      </c>
      <c r="X478" s="52">
        <f>$D478*'Goods Vehicle'!V1782</f>
        <v>2.5631354206537848E-5</v>
      </c>
      <c r="Y478" s="52">
        <f>$D478*'Goods Vehicle'!W1782</f>
        <v>4.9289600740520819E-6</v>
      </c>
      <c r="Z478" s="52">
        <f>$D478*'Goods Vehicle'!X1782</f>
        <v>7.5861112553532476E-7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5" t="str">
        <f>C478</f>
        <v>T-LGT-ICE_GSL00</v>
      </c>
      <c r="D479" s="52">
        <v>0.01</v>
      </c>
      <c r="E479" s="52">
        <f>$D479*'Goods Vehicle'!C1783</f>
        <v>7.7131443097393062E-3</v>
      </c>
      <c r="F479" s="52">
        <f>$D479*'Goods Vehicle'!D1783</f>
        <v>6.4010744140357298E-3</v>
      </c>
      <c r="G479" s="52">
        <f>$D479*'Goods Vehicle'!E1783</f>
        <v>5.5650914705378338E-3</v>
      </c>
      <c r="H479" s="52">
        <f>$D479*'Goods Vehicle'!F1783</f>
        <v>4.9892596608400565E-3</v>
      </c>
      <c r="I479" s="52">
        <f>$D479*'Goods Vehicle'!G1783</f>
        <v>4.5287542638975517E-3</v>
      </c>
      <c r="J479" s="52">
        <f>$D479*'Goods Vehicle'!H1783</f>
        <v>4.0840725564133609E-3</v>
      </c>
      <c r="K479" s="52">
        <f>$D479*'Goods Vehicle'!I1783</f>
        <v>3.5952976725836163E-3</v>
      </c>
      <c r="L479" s="52">
        <f>$D479*'Goods Vehicle'!J1783</f>
        <v>3.0382833155183277E-3</v>
      </c>
      <c r="M479" s="52">
        <f>$D479*'Goods Vehicle'!K1783</f>
        <v>2.4290047220443369E-3</v>
      </c>
      <c r="N479" s="52">
        <f>$D479*'Goods Vehicle'!L1783</f>
        <v>1.8153000519671603E-3</v>
      </c>
      <c r="O479" s="52">
        <f>$D479*'Goods Vehicle'!M1783</f>
        <v>1.2521100990773336E-3</v>
      </c>
      <c r="P479" s="52">
        <f>$D479*'Goods Vehicle'!N1783</f>
        <v>7.8553080925200189E-4</v>
      </c>
      <c r="Q479" s="52">
        <f>$D479*'Goods Vehicle'!O1783</f>
        <v>4.4196326978069412E-4</v>
      </c>
      <c r="R479" s="52">
        <f>$D479*'Goods Vehicle'!P1783</f>
        <v>2.2061205064608403E-4</v>
      </c>
      <c r="S479" s="52">
        <f>$D479*'Goods Vehicle'!Q1783</f>
        <v>9.6559273738847651E-5</v>
      </c>
      <c r="T479" s="52">
        <f>$D479*'Goods Vehicle'!R1783</f>
        <v>3.7121867721818802E-5</v>
      </c>
      <c r="U479" s="52">
        <f>$D479*'Goods Vehicle'!S1783</f>
        <v>1.2867136008862802E-5</v>
      </c>
      <c r="V479" s="52">
        <f>$D479*'Goods Vehicle'!T1783</f>
        <v>3.970896925254985E-6</v>
      </c>
      <c r="W479" s="52">
        <f>$D479*'Goods Vehicle'!U1783</f>
        <v>1.0738437774215904E-6</v>
      </c>
      <c r="X479" s="52">
        <f>$D479*'Goods Vehicle'!V1783</f>
        <v>2.4923648020425127E-7</v>
      </c>
      <c r="Y479" s="52">
        <f>$D479*'Goods Vehicle'!W1783</f>
        <v>4.8260176027659087E-8</v>
      </c>
      <c r="Z479" s="52">
        <f>$D479*'Goods Vehicle'!X1783</f>
        <v>7.482786200663228E-9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5" t="str">
        <f t="shared" ref="C480:C504" si="43">C479</f>
        <v>T-LGT-ICE_GSL00</v>
      </c>
      <c r="D480" s="52">
        <v>0.27800000000000002</v>
      </c>
      <c r="E480" s="52">
        <f>$D480*'Goods Vehicle'!C1784</f>
        <v>0.25119585802001693</v>
      </c>
      <c r="F480" s="52">
        <f>$D480*'Goods Vehicle'!D1784</f>
        <v>0.23296332270256062</v>
      </c>
      <c r="G480" s="52">
        <f>$D480*'Goods Vehicle'!E1784</f>
        <v>0.2193692063641341</v>
      </c>
      <c r="H480" s="52">
        <f>$D480*'Goods Vehicle'!F1784</f>
        <v>0.20789336264567257</v>
      </c>
      <c r="I480" s="52">
        <f>$D480*'Goods Vehicle'!G1784</f>
        <v>0.19628176035097736</v>
      </c>
      <c r="J480" s="52">
        <f>$D480*'Goods Vehicle'!H1784</f>
        <v>0.18240485483271449</v>
      </c>
      <c r="K480" s="52">
        <f>$D480*'Goods Vehicle'!I1784</f>
        <v>0.1646716888011415</v>
      </c>
      <c r="L480" s="52">
        <f>$D480*'Goods Vehicle'!J1784</f>
        <v>0.14226308695208023</v>
      </c>
      <c r="M480" s="52">
        <f>$D480*'Goods Vehicle'!K1784</f>
        <v>0.11600643961140109</v>
      </c>
      <c r="N480" s="52">
        <f>$D480*'Goods Vehicle'!L1784</f>
        <v>8.8218223088964542E-2</v>
      </c>
      <c r="O480" s="52">
        <f>$D480*'Goods Vehicle'!M1784</f>
        <v>6.1744107289484741E-2</v>
      </c>
      <c r="P480" s="52">
        <f>$D480*'Goods Vehicle'!N1784</f>
        <v>3.9191708055175523E-2</v>
      </c>
      <c r="Q480" s="52">
        <f>$D480*'Goods Vehicle'!O1784</f>
        <v>2.223652733896541E-2</v>
      </c>
      <c r="R480" s="52">
        <f>$D480*'Goods Vehicle'!P1784</f>
        <v>1.1162640075779702E-2</v>
      </c>
      <c r="S480" s="52">
        <f>$D480*'Goods Vehicle'!Q1784</f>
        <v>4.9021767049722068E-3</v>
      </c>
      <c r="T480" s="52">
        <f>$D480*'Goods Vehicle'!R1784</f>
        <v>1.8893469943501041E-3</v>
      </c>
      <c r="U480" s="52">
        <f>$D480*'Goods Vehicle'!S1784</f>
        <v>6.561126054136626E-4</v>
      </c>
      <c r="V480" s="52">
        <f>$D480*'Goods Vehicle'!T1784</f>
        <v>2.0274316965059925E-4</v>
      </c>
      <c r="W480" s="52">
        <f>$D480*'Goods Vehicle'!U1784</f>
        <v>5.4868801652025127E-5</v>
      </c>
      <c r="X480" s="52">
        <f>$D480*'Goods Vehicle'!V1784</f>
        <v>1.2738175630134131E-5</v>
      </c>
      <c r="Y480" s="52">
        <f>$D480*'Goods Vehicle'!W1784</f>
        <v>2.4660297925278576E-6</v>
      </c>
      <c r="Z480" s="52">
        <f>$D480*'Goods Vehicle'!X1784</f>
        <v>3.821249252282666E-7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5" t="str">
        <f t="shared" si="43"/>
        <v>T-LGT-ICE_GSL00</v>
      </c>
      <c r="D481" s="52">
        <v>4.9000000000000002E-2</v>
      </c>
      <c r="E481" s="52">
        <f>$D481*'Goods Vehicle'!C1785</f>
        <v>4.0458352764280565E-2</v>
      </c>
      <c r="F481" s="52">
        <f>$D481*'Goods Vehicle'!D1785</f>
        <v>3.5098091536230613E-2</v>
      </c>
      <c r="G481" s="52">
        <f>$D481*'Goods Vehicle'!E1785</f>
        <v>3.1467299563029801E-2</v>
      </c>
      <c r="H481" s="52">
        <f>$D481*'Goods Vehicle'!F1785</f>
        <v>2.8792046266443282E-2</v>
      </c>
      <c r="I481" s="52">
        <f>$D481*'Goods Vehicle'!G1785</f>
        <v>2.6494273007235114E-2</v>
      </c>
      <c r="J481" s="52">
        <f>$D481*'Goods Vehicle'!H1785</f>
        <v>2.4130013118021796E-2</v>
      </c>
      <c r="K481" s="52">
        <f>$D481*'Goods Vehicle'!I1785</f>
        <v>2.1408256123470706E-2</v>
      </c>
      <c r="L481" s="52">
        <f>$D481*'Goods Vehicle'!J1785</f>
        <v>1.820333109779361E-2</v>
      </c>
      <c r="M481" s="52">
        <f>$D481*'Goods Vehicle'!K1785</f>
        <v>1.4626509674187181E-2</v>
      </c>
      <c r="N481" s="52">
        <f>$D481*'Goods Vehicle'!L1785</f>
        <v>1.0969274239005978E-2</v>
      </c>
      <c r="O481" s="52">
        <f>$D481*'Goods Vehicle'!M1785</f>
        <v>7.5767450890233418E-3</v>
      </c>
      <c r="P481" s="52">
        <f>$D481*'Goods Vehicle'!N1785</f>
        <v>4.7492295966297931E-3</v>
      </c>
      <c r="Q481" s="52">
        <f>$D481*'Goods Vehicle'!O1785</f>
        <v>2.6638548226014598E-3</v>
      </c>
      <c r="R481" s="52">
        <f>$D481*'Goods Vehicle'!P1785</f>
        <v>1.3230450432941752E-3</v>
      </c>
      <c r="S481" s="52">
        <f>$D481*'Goods Vehicle'!Q1785</f>
        <v>5.7552097701891428E-4</v>
      </c>
      <c r="T481" s="52">
        <f>$D481*'Goods Vehicle'!R1785</f>
        <v>2.2034387495240172E-4</v>
      </c>
      <c r="U481" s="52">
        <f>$D481*'Goods Vehicle'!S1785</f>
        <v>7.6009637393383296E-5</v>
      </c>
      <c r="V481" s="52">
        <f>$D481*'Goods Vehicle'!T1785</f>
        <v>2.332927326279044E-5</v>
      </c>
      <c r="W481" s="52">
        <f>$D481*'Goods Vehicle'!U1785</f>
        <v>6.2702975282512565E-6</v>
      </c>
      <c r="X481" s="52">
        <f>$D481*'Goods Vehicle'!V1785</f>
        <v>1.445437557494711E-6</v>
      </c>
      <c r="Y481" s="52">
        <f>$D481*'Goods Vehicle'!W1785</f>
        <v>2.777918962821868E-7</v>
      </c>
      <c r="Z481" s="52">
        <f>$D481*'Goods Vehicle'!X1785</f>
        <v>4.2720129773465846E-8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5" t="str">
        <f t="shared" si="43"/>
        <v>T-LGT-ICE_GSL00</v>
      </c>
      <c r="D482" s="52">
        <v>1.4999999999999999E-2</v>
      </c>
      <c r="E482" s="52">
        <f>$D482*'Goods Vehicle'!C1786</f>
        <v>1.1582749639779483E-2</v>
      </c>
      <c r="F482" s="52">
        <f>$D482*'Goods Vehicle'!D1786</f>
        <v>9.5968411955485496E-3</v>
      </c>
      <c r="G482" s="52">
        <f>$D482*'Goods Vehicle'!E1786</f>
        <v>8.3304506369314846E-3</v>
      </c>
      <c r="H482" s="52">
        <f>$D482*'Goods Vehicle'!F1786</f>
        <v>7.4640063695374948E-3</v>
      </c>
      <c r="I482" s="52">
        <f>$D482*'Goods Vehicle'!G1786</f>
        <v>6.7825695940083265E-3</v>
      </c>
      <c r="J482" s="52">
        <f>$D482*'Goods Vehicle'!H1786</f>
        <v>6.12835591755385E-3</v>
      </c>
      <c r="K482" s="52">
        <f>$D482*'Goods Vehicle'!I1786</f>
        <v>5.4035299292929462E-3</v>
      </c>
      <c r="L482" s="52">
        <f>$D482*'Goods Vehicle'!J1786</f>
        <v>4.5674464292251487E-3</v>
      </c>
      <c r="M482" s="52">
        <f>$D482*'Goods Vehicle'!K1786</f>
        <v>3.6462650427484897E-3</v>
      </c>
      <c r="N482" s="52">
        <f>$D482*'Goods Vehicle'!L1786</f>
        <v>2.7133644318015353E-3</v>
      </c>
      <c r="O482" s="52">
        <f>$D482*'Goods Vehicle'!M1786</f>
        <v>1.8575434687015968E-3</v>
      </c>
      <c r="P482" s="52">
        <f>$D482*'Goods Vehicle'!N1786</f>
        <v>1.1533521507904692E-3</v>
      </c>
      <c r="Q482" s="52">
        <f>$D482*'Goods Vehicle'!O1786</f>
        <v>6.4076893287860759E-4</v>
      </c>
      <c r="R482" s="52">
        <f>$D482*'Goods Vehicle'!P1786</f>
        <v>3.1557149606064873E-4</v>
      </c>
      <c r="S482" s="52">
        <f>$D482*'Goods Vehicle'!Q1786</f>
        <v>1.3635677521642018E-4</v>
      </c>
      <c r="T482" s="52">
        <f>$D482*'Goods Vehicle'!R1786</f>
        <v>5.1942003488096298E-5</v>
      </c>
      <c r="U482" s="52">
        <f>$D482*'Goods Vehicle'!S1786</f>
        <v>1.7830034736471268E-5</v>
      </c>
      <c r="V482" s="52">
        <f>$D482*'Goods Vehicle'!T1786</f>
        <v>5.4466859368818008E-6</v>
      </c>
      <c r="W482" s="52">
        <f>$D482*'Goods Vehicle'!U1786</f>
        <v>1.45735233388955E-6</v>
      </c>
      <c r="X482" s="52">
        <f>$D482*'Goods Vehicle'!V1786</f>
        <v>3.3452719941651222E-7</v>
      </c>
      <c r="Y482" s="52">
        <f>$D482*'Goods Vehicle'!W1786</f>
        <v>6.403629229212449E-8</v>
      </c>
      <c r="Z482" s="52">
        <f>$D482*'Goods Vehicle'!X1786</f>
        <v>9.8115000657372773E-9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5" t="str">
        <f t="shared" si="43"/>
        <v>T-LGT-ICE_GSL00</v>
      </c>
      <c r="D483" s="52">
        <v>2.1000000000000001E-2</v>
      </c>
      <c r="E483" s="52">
        <f>$D483*'Goods Vehicle'!C1787</f>
        <v>1.6271275766941162E-2</v>
      </c>
      <c r="F483" s="52">
        <f>$D483*'Goods Vehicle'!D1787</f>
        <v>1.3425562099742988E-2</v>
      </c>
      <c r="G483" s="52">
        <f>$D483*'Goods Vehicle'!E1787</f>
        <v>1.1567773298766376E-2</v>
      </c>
      <c r="H483" s="52">
        <f>$D483*'Goods Vehicle'!F1787</f>
        <v>1.0274037347582532E-2</v>
      </c>
      <c r="I483" s="52">
        <f>$D483*'Goods Vehicle'!G1787</f>
        <v>9.2516443404271134E-3</v>
      </c>
      <c r="J483" s="52">
        <f>$D483*'Goods Vehicle'!H1787</f>
        <v>8.2926595869392862E-3</v>
      </c>
      <c r="K483" s="52">
        <f>$D483*'Goods Vehicle'!I1787</f>
        <v>7.2656181284036425E-3</v>
      </c>
      <c r="L483" s="52">
        <f>$D483*'Goods Vehicle'!J1787</f>
        <v>6.1156631880702724E-3</v>
      </c>
      <c r="M483" s="52">
        <f>$D483*'Goods Vehicle'!K1787</f>
        <v>4.8721892738184547E-3</v>
      </c>
      <c r="N483" s="52">
        <f>$D483*'Goods Vehicle'!L1787</f>
        <v>3.6266917612465515E-3</v>
      </c>
      <c r="O483" s="52">
        <f>$D483*'Goods Vehicle'!M1787</f>
        <v>2.488912725033697E-3</v>
      </c>
      <c r="P483" s="52">
        <f>$D483*'Goods Vehicle'!N1787</f>
        <v>1.5520910702413796E-3</v>
      </c>
      <c r="Q483" s="52">
        <f>$D483*'Goods Vehicle'!O1787</f>
        <v>8.671644418946833E-4</v>
      </c>
      <c r="R483" s="52">
        <f>$D483*'Goods Vehicle'!P1787</f>
        <v>4.2964369075607068E-4</v>
      </c>
      <c r="S483" s="52">
        <f>$D483*'Goods Vehicle'!Q1787</f>
        <v>1.8677792691235541E-4</v>
      </c>
      <c r="T483" s="52">
        <f>$D483*'Goods Vehicle'!R1787</f>
        <v>7.1457252203841921E-5</v>
      </c>
      <c r="U483" s="52">
        <f>$D483*'Goods Vehicle'!S1787</f>
        <v>2.4642660415331588E-5</v>
      </c>
      <c r="V483" s="52">
        <f>$D483*'Goods Vehicle'!T1787</f>
        <v>7.5648124730203218E-6</v>
      </c>
      <c r="W483" s="52">
        <f>$D483*'Goods Vehicle'!U1787</f>
        <v>2.0346094548168161E-6</v>
      </c>
      <c r="X483" s="52">
        <f>$D483*'Goods Vehicle'!V1787</f>
        <v>4.6959261521850593E-7</v>
      </c>
      <c r="Y483" s="52">
        <f>$D483*'Goods Vehicle'!W1787</f>
        <v>9.0410798054829657E-8</v>
      </c>
      <c r="Z483" s="52">
        <f>$D483*'Goods Vehicle'!X1787</f>
        <v>1.3937352538073712E-8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5" t="str">
        <f t="shared" si="43"/>
        <v>T-LGT-ICE_GSL00</v>
      </c>
      <c r="D484" s="52">
        <v>8.0000000000000002E-3</v>
      </c>
      <c r="E484" s="52">
        <f>$D484*'Goods Vehicle'!C1788</f>
        <v>6.3502271877824484E-3</v>
      </c>
      <c r="F484" s="52">
        <f>$D484*'Goods Vehicle'!D1788</f>
        <v>5.3273062028312435E-3</v>
      </c>
      <c r="G484" s="52">
        <f>$D484*'Goods Vehicle'!E1788</f>
        <v>4.647320613858673E-3</v>
      </c>
      <c r="H484" s="52">
        <f>$D484*'Goods Vehicle'!F1788</f>
        <v>4.1620515555095836E-3</v>
      </c>
      <c r="I484" s="52">
        <f>$D484*'Goods Vehicle'!G1788</f>
        <v>3.7691701456645543E-3</v>
      </c>
      <c r="J484" s="52">
        <f>$D484*'Goods Vehicle'!H1788</f>
        <v>3.3921974360462521E-3</v>
      </c>
      <c r="K484" s="52">
        <f>$D484*'Goods Vehicle'!I1788</f>
        <v>2.9805285889090822E-3</v>
      </c>
      <c r="L484" s="52">
        <f>$D484*'Goods Vehicle'!J1788</f>
        <v>2.5137545991396637E-3</v>
      </c>
      <c r="M484" s="52">
        <f>$D484*'Goods Vehicle'!K1788</f>
        <v>2.0061089720140109E-3</v>
      </c>
      <c r="N484" s="52">
        <f>$D484*'Goods Vehicle'!L1788</f>
        <v>1.4956068603033277E-3</v>
      </c>
      <c r="O484" s="52">
        <f>$D484*'Goods Vehicle'!M1788</f>
        <v>1.0270485646530841E-3</v>
      </c>
      <c r="P484" s="52">
        <f>$D484*'Goods Vehicle'!N1788</f>
        <v>6.4006712888442334E-4</v>
      </c>
      <c r="Q484" s="52">
        <f>$D484*'Goods Vehicle'!O1788</f>
        <v>3.5686517151711783E-4</v>
      </c>
      <c r="R484" s="52">
        <f>$D484*'Goods Vehicle'!P1788</f>
        <v>1.7602338643848015E-4</v>
      </c>
      <c r="S484" s="52">
        <f>$D484*'Goods Vehicle'!Q1788</f>
        <v>7.6126866993830863E-5</v>
      </c>
      <c r="T484" s="52">
        <f>$D484*'Goods Vehicle'!R1788</f>
        <v>2.9021559643404693E-5</v>
      </c>
      <c r="U484" s="52">
        <f>$D484*'Goods Vehicle'!S1788</f>
        <v>9.966495548071386E-6</v>
      </c>
      <c r="V484" s="52">
        <f>$D484*'Goods Vehicle'!T1788</f>
        <v>3.0446814171103397E-6</v>
      </c>
      <c r="W484" s="52">
        <f>$D484*'Goods Vehicle'!U1788</f>
        <v>8.1436172281534877E-7</v>
      </c>
      <c r="X484" s="52">
        <f>$D484*'Goods Vehicle'!V1788</f>
        <v>1.8679097574381133E-7</v>
      </c>
      <c r="Y484" s="52">
        <f>$D484*'Goods Vehicle'!W1788</f>
        <v>3.5716453687939522E-8</v>
      </c>
      <c r="Z484" s="52">
        <f>$D484*'Goods Vehicle'!X1788</f>
        <v>5.4647999743195902E-9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5" t="str">
        <f t="shared" si="43"/>
        <v>T-LGT-ICE_GSL00</v>
      </c>
      <c r="D485" s="52">
        <v>1.4999999999999999E-2</v>
      </c>
      <c r="E485" s="52">
        <f>$D485*'Goods Vehicle'!C1789</f>
        <v>1.2652965125261918E-2</v>
      </c>
      <c r="F485" s="52">
        <f>$D485*'Goods Vehicle'!D1789</f>
        <v>1.1131988783941711E-2</v>
      </c>
      <c r="G485" s="52">
        <f>$D485*'Goods Vehicle'!E1789</f>
        <v>1.0066513441590118E-2</v>
      </c>
      <c r="H485" s="52">
        <f>$D485*'Goods Vehicle'!F1789</f>
        <v>9.259044190901353E-3</v>
      </c>
      <c r="I485" s="52">
        <f>$D485*'Goods Vehicle'!G1789</f>
        <v>8.5488061039366917E-3</v>
      </c>
      <c r="J485" s="52">
        <f>$D485*'Goods Vehicle'!H1789</f>
        <v>7.804066009035192E-3</v>
      </c>
      <c r="K485" s="52">
        <f>$D485*'Goods Vehicle'!I1789</f>
        <v>6.9329231347127268E-3</v>
      </c>
      <c r="L485" s="52">
        <f>$D485*'Goods Vehicle'!J1789</f>
        <v>5.8955630379774211E-3</v>
      </c>
      <c r="M485" s="52">
        <f>$D485*'Goods Vehicle'!K1789</f>
        <v>4.7305835744503718E-3</v>
      </c>
      <c r="N485" s="52">
        <f>$D485*'Goods Vehicle'!L1789</f>
        <v>3.5373014280961285E-3</v>
      </c>
      <c r="O485" s="52">
        <f>$D485*'Goods Vehicle'!M1789</f>
        <v>2.4328313948704522E-3</v>
      </c>
      <c r="P485" s="52">
        <f>$D485*'Goods Vehicle'!N1789</f>
        <v>1.5172541171745524E-3</v>
      </c>
      <c r="Q485" s="52">
        <f>$D485*'Goods Vehicle'!O1789</f>
        <v>8.4667072105857992E-4</v>
      </c>
      <c r="R485" s="52">
        <f>$D485*'Goods Vehicle'!P1789</f>
        <v>4.1849463037781364E-4</v>
      </c>
      <c r="S485" s="52">
        <f>$D485*'Goods Vehicle'!Q1789</f>
        <v>1.8136902275345813E-4</v>
      </c>
      <c r="T485" s="52">
        <f>$D485*'Goods Vehicle'!R1789</f>
        <v>6.9241523331480253E-5</v>
      </c>
      <c r="U485" s="52">
        <f>$D485*'Goods Vehicle'!S1789</f>
        <v>2.3819334901475919E-5</v>
      </c>
      <c r="V485" s="52">
        <f>$D485*'Goods Vehicle'!T1789</f>
        <v>7.2912799153268531E-6</v>
      </c>
      <c r="W485" s="52">
        <f>$D485*'Goods Vehicle'!U1789</f>
        <v>1.9547514434548051E-6</v>
      </c>
      <c r="X485" s="52">
        <f>$D485*'Goods Vehicle'!V1789</f>
        <v>4.4954621884862875E-7</v>
      </c>
      <c r="Y485" s="52">
        <f>$D485*'Goods Vehicle'!W1789</f>
        <v>8.620796717651035E-8</v>
      </c>
      <c r="Z485" s="52">
        <f>$D485*'Goods Vehicle'!X1789</f>
        <v>1.3231349164644079E-8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5" t="str">
        <f t="shared" si="43"/>
        <v>T-LGT-ICE_GSL00</v>
      </c>
      <c r="D486" s="52">
        <v>2.1000000000000001E-2</v>
      </c>
      <c r="E486" s="52">
        <f>$D486*'Goods Vehicle'!C1790</f>
        <v>1.7231829983228652E-2</v>
      </c>
      <c r="F486" s="52">
        <f>$D486*'Goods Vehicle'!D1790</f>
        <v>1.4917575457516577E-2</v>
      </c>
      <c r="G486" s="52">
        <f>$D486*'Goods Vehicle'!E1790</f>
        <v>1.3362273923916604E-2</v>
      </c>
      <c r="H486" s="52">
        <f>$D486*'Goods Vehicle'!F1790</f>
        <v>1.2218159621161236E-2</v>
      </c>
      <c r="I486" s="52">
        <f>$D486*'Goods Vehicle'!G1790</f>
        <v>1.1230536145816879E-2</v>
      </c>
      <c r="J486" s="52">
        <f>$D486*'Goods Vehicle'!H1790</f>
        <v>1.0203184417049755E-2</v>
      </c>
      <c r="K486" s="52">
        <f>$D486*'Goods Vehicle'!I1790</f>
        <v>9.0148224533599351E-3</v>
      </c>
      <c r="L486" s="52">
        <f>$D486*'Goods Vehicle'!J1790</f>
        <v>7.6197828865968483E-3</v>
      </c>
      <c r="M486" s="52">
        <f>$D486*'Goods Vehicle'!K1790</f>
        <v>6.0759849640968739E-3</v>
      </c>
      <c r="N486" s="52">
        <f>$D486*'Goods Vehicle'!L1790</f>
        <v>4.5147165557514113E-3</v>
      </c>
      <c r="O486" s="52">
        <f>$D486*'Goods Vehicle'!M1790</f>
        <v>3.0863553443080936E-3</v>
      </c>
      <c r="P486" s="52">
        <f>$D486*'Goods Vehicle'!N1790</f>
        <v>1.9137935062032798E-3</v>
      </c>
      <c r="Q486" s="52">
        <f>$D486*'Goods Vehicle'!O1790</f>
        <v>1.0623212989571708E-3</v>
      </c>
      <c r="R486" s="52">
        <f>$D486*'Goods Vehicle'!P1790</f>
        <v>5.2275042770251413E-4</v>
      </c>
      <c r="S486" s="52">
        <f>$D486*'Goods Vehicle'!Q1790</f>
        <v>2.2558861138367582E-4</v>
      </c>
      <c r="T486" s="52">
        <f>$D486*'Goods Vehicle'!R1790</f>
        <v>8.5869065497793726E-5</v>
      </c>
      <c r="U486" s="52">
        <f>$D486*'Goods Vehicle'!S1790</f>
        <v>2.9451920336903916E-5</v>
      </c>
      <c r="V486" s="52">
        <f>$D486*'Goods Vehicle'!T1790</f>
        <v>8.9884393191990165E-6</v>
      </c>
      <c r="W486" s="52">
        <f>$D486*'Goods Vehicle'!U1790</f>
        <v>2.4023302242479619E-6</v>
      </c>
      <c r="X486" s="52">
        <f>$D486*'Goods Vehicle'!V1790</f>
        <v>5.5070299881077035E-7</v>
      </c>
      <c r="Y486" s="52">
        <f>$D486*'Goods Vehicle'!W1790</f>
        <v>1.0524599877770326E-7</v>
      </c>
      <c r="Z486" s="52">
        <f>$D486*'Goods Vehicle'!X1790</f>
        <v>1.6093700016650559E-8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5" t="str">
        <f t="shared" si="43"/>
        <v>T-LGT-ICE_GSL00</v>
      </c>
      <c r="D487" s="52">
        <v>0.01</v>
      </c>
      <c r="E487" s="52">
        <f>$D487*'Goods Vehicle'!C1791</f>
        <v>7.69640799770328E-3</v>
      </c>
      <c r="F487" s="52">
        <f>$D487*'Goods Vehicle'!D1791</f>
        <v>6.3640057241734676E-3</v>
      </c>
      <c r="G487" s="52">
        <f>$D487*'Goods Vehicle'!E1791</f>
        <v>5.5138320551064426E-3</v>
      </c>
      <c r="H487" s="52">
        <f>$D487*'Goods Vehicle'!F1791</f>
        <v>4.9291502088923316E-3</v>
      </c>
      <c r="I487" s="52">
        <f>$D487*'Goods Vehicle'!G1791</f>
        <v>4.4687424051742261E-3</v>
      </c>
      <c r="J487" s="52">
        <f>$D487*'Goods Vehicle'!H1791</f>
        <v>4.0318786073434308E-3</v>
      </c>
      <c r="K487" s="52">
        <f>$D487*'Goods Vehicle'!I1791</f>
        <v>3.5548605409538416E-3</v>
      </c>
      <c r="L487" s="52">
        <f>$D487*'Goods Vehicle'!J1791</f>
        <v>3.0089984073638021E-3</v>
      </c>
      <c r="M487" s="52">
        <f>$D487*'Goods Vehicle'!K1791</f>
        <v>2.4091456627061748E-3</v>
      </c>
      <c r="N487" s="52">
        <f>$D487*'Goods Vehicle'!L1791</f>
        <v>1.8009083926507064E-3</v>
      </c>
      <c r="O487" s="52">
        <f>$D487*'Goods Vehicle'!M1791</f>
        <v>1.2398412816179373E-3</v>
      </c>
      <c r="P487" s="52">
        <f>$D487*'Goods Vehicle'!N1791</f>
        <v>7.7422982930340782E-4</v>
      </c>
      <c r="Q487" s="52">
        <f>$D487*'Goods Vehicle'!O1791</f>
        <v>4.3245916676505234E-4</v>
      </c>
      <c r="R487" s="52">
        <f>$D487*'Goods Vehicle'!P1791</f>
        <v>2.1380508840418755E-4</v>
      </c>
      <c r="S487" s="52">
        <f>$D487*'Goods Vehicle'!Q1791</f>
        <v>9.255166759109646E-5</v>
      </c>
      <c r="T487" s="52">
        <f>$D487*'Goods Vehicle'!R1791</f>
        <v>3.5316426125902026E-5</v>
      </c>
      <c r="U487" s="52">
        <f>$D487*'Goods Vehicle'!S1791</f>
        <v>1.2138648971518063E-5</v>
      </c>
      <c r="V487" s="52">
        <f>$D487*'Goods Vehicle'!T1791</f>
        <v>3.7109745354735327E-6</v>
      </c>
      <c r="W487" s="52">
        <f>$D487*'Goods Vehicle'!U1791</f>
        <v>9.9312525385419915E-7</v>
      </c>
      <c r="X487" s="52">
        <f>$D487*'Goods Vehicle'!V1791</f>
        <v>2.2786180312150961E-7</v>
      </c>
      <c r="Y487" s="52">
        <f>$D487*'Goods Vehicle'!W1791</f>
        <v>4.3566818973550524E-8</v>
      </c>
      <c r="Z487" s="52">
        <f>$D487*'Goods Vehicle'!X1791</f>
        <v>6.6621987848680675E-9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5" t="str">
        <f t="shared" si="43"/>
        <v>T-LGT-ICE_GSL00</v>
      </c>
      <c r="D488" s="52">
        <v>1.4E-2</v>
      </c>
      <c r="E488" s="52">
        <f>$D488*'Goods Vehicle'!C1792</f>
        <v>1.141940267525359E-2</v>
      </c>
      <c r="F488" s="52">
        <f>$D488*'Goods Vehicle'!D1792</f>
        <v>9.8417171040295053E-3</v>
      </c>
      <c r="G488" s="52">
        <f>$D488*'Goods Vehicle'!E1792</f>
        <v>8.8001892772647406E-3</v>
      </c>
      <c r="H488" s="52">
        <f>$D488*'Goods Vehicle'!F1792</f>
        <v>8.0616796079427608E-3</v>
      </c>
      <c r="I488" s="52">
        <f>$D488*'Goods Vehicle'!G1792</f>
        <v>7.4478659132429627E-3</v>
      </c>
      <c r="J488" s="52">
        <f>$D488*'Goods Vehicle'!H1792</f>
        <v>6.7874479633893911E-3</v>
      </c>
      <c r="K488" s="52">
        <f>$D488*'Goods Vehicle'!I1792</f>
        <v>5.996588128249743E-3</v>
      </c>
      <c r="L488" s="52">
        <f>$D488*'Goods Vehicle'!J1792</f>
        <v>5.045577513342051E-3</v>
      </c>
      <c r="M488" s="52">
        <f>$D488*'Goods Vehicle'!K1792</f>
        <v>3.9837288491729505E-3</v>
      </c>
      <c r="N488" s="52">
        <f>$D488*'Goods Vehicle'!L1792</f>
        <v>2.908835735055008E-3</v>
      </c>
      <c r="O488" s="52">
        <f>$D488*'Goods Vehicle'!M1792</f>
        <v>1.9437113749296946E-3</v>
      </c>
      <c r="P488" s="52">
        <f>$D488*'Goods Vehicle'!N1792</f>
        <v>1.1747219731757718E-3</v>
      </c>
      <c r="Q488" s="52">
        <f>$D488*'Goods Vehicle'!O1792</f>
        <v>6.3432368363618478E-4</v>
      </c>
      <c r="R488" s="52">
        <f>$D488*'Goods Vehicle'!P1792</f>
        <v>3.0575495249404819E-4</v>
      </c>
      <c r="S488" s="52">
        <f>$D488*'Goods Vehicle'!Q1792</f>
        <v>1.2992549365228089E-4</v>
      </c>
      <c r="T488" s="52">
        <f>$D488*'Goods Vehicle'!R1792</f>
        <v>4.8844680483156601E-5</v>
      </c>
      <c r="U488" s="52">
        <f>$D488*'Goods Vehicle'!S1792</f>
        <v>1.6564654711245907E-5</v>
      </c>
      <c r="V488" s="52">
        <f>$D488*'Goods Vehicle'!T1792</f>
        <v>5.0055523846843646E-6</v>
      </c>
      <c r="W488" s="52">
        <f>$D488*'Goods Vehicle'!U1792</f>
        <v>1.3268215594262057E-6</v>
      </c>
      <c r="X488" s="52">
        <f>$D488*'Goods Vehicle'!V1792</f>
        <v>3.0219647658813465E-7</v>
      </c>
      <c r="Y488" s="52">
        <f>$D488*'Goods Vehicle'!W1792</f>
        <v>5.7486721768640337E-8</v>
      </c>
      <c r="Z488" s="52">
        <f>$D488*'Goods Vehicle'!X1792</f>
        <v>8.76515323056104E-9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5" t="str">
        <f t="shared" si="43"/>
        <v>T-LGT-ICE_GSL00</v>
      </c>
      <c r="D489" s="52">
        <v>2.8000000000000001E-2</v>
      </c>
      <c r="E489" s="52">
        <f>$D489*'Goods Vehicle'!C1793</f>
        <v>2.1786239614920103E-2</v>
      </c>
      <c r="F489" s="52">
        <f>$D489*'Goods Vehicle'!D1793</f>
        <v>1.816747992024418E-2</v>
      </c>
      <c r="G489" s="52">
        <f>$D489*'Goods Vehicle'!E1793</f>
        <v>1.5848863201331269E-2</v>
      </c>
      <c r="H489" s="52">
        <f>$D489*'Goods Vehicle'!F1793</f>
        <v>1.4245235386700431E-2</v>
      </c>
      <c r="I489" s="52">
        <f>$D489*'Goods Vehicle'!G1793</f>
        <v>1.2958772790605108E-2</v>
      </c>
      <c r="J489" s="52">
        <f>$D489*'Goods Vehicle'!H1793</f>
        <v>1.1706750295630321E-2</v>
      </c>
      <c r="K489" s="52">
        <f>$D489*'Goods Vehicle'!I1793</f>
        <v>1.0315769902022421E-2</v>
      </c>
      <c r="L489" s="52">
        <f>$D489*'Goods Vehicle'!J1793</f>
        <v>8.718825377499748E-3</v>
      </c>
      <c r="M489" s="52">
        <f>$D489*'Goods Vehicle'!K1793</f>
        <v>6.966241012003418E-3</v>
      </c>
      <c r="N489" s="52">
        <f>$D489*'Goods Vehicle'!L1793</f>
        <v>5.1976655881890528E-3</v>
      </c>
      <c r="O489" s="52">
        <f>$D489*'Goods Vehicle'!M1793</f>
        <v>3.5747530822531257E-3</v>
      </c>
      <c r="P489" s="52">
        <f>$D489*'Goods Vehicle'!N1793</f>
        <v>2.2344948928719648E-3</v>
      </c>
      <c r="Q489" s="52">
        <f>$D489*'Goods Vehicle'!O1793</f>
        <v>1.2516305411489235E-3</v>
      </c>
      <c r="R489" s="52">
        <f>$D489*'Goods Vehicle'!P1793</f>
        <v>6.2171948050279908E-4</v>
      </c>
      <c r="S489" s="52">
        <f>$D489*'Goods Vehicle'!Q1793</f>
        <v>2.7101403701272099E-4</v>
      </c>
      <c r="T489" s="52">
        <f>$D489*'Goods Vehicle'!R1793</f>
        <v>1.0387541957160184E-4</v>
      </c>
      <c r="U489" s="52">
        <f>$D489*'Goods Vehicle'!S1793</f>
        <v>3.5892900482265232E-5</v>
      </c>
      <c r="V489" s="52">
        <f>$D489*'Goods Vehicle'!T1793</f>
        <v>1.1041632135670999E-5</v>
      </c>
      <c r="W489" s="52">
        <f>$D489*'Goods Vehicle'!U1793</f>
        <v>2.9764318147789129E-6</v>
      </c>
      <c r="X489" s="52">
        <f>$D489*'Goods Vehicle'!V1793</f>
        <v>6.8863455953227515E-7</v>
      </c>
      <c r="Y489" s="52">
        <f>$D489*'Goods Vehicle'!W1793</f>
        <v>1.3292993190283654E-7</v>
      </c>
      <c r="Z489" s="52">
        <f>$D489*'Goods Vehicle'!X1793</f>
        <v>2.0550013122733191E-8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5" t="str">
        <f t="shared" si="43"/>
        <v>T-LGT-ICE_GSL00</v>
      </c>
      <c r="D490" s="52">
        <v>4.5999999999999999E-2</v>
      </c>
      <c r="E490" s="52">
        <f>$D490*'Goods Vehicle'!C1794</f>
        <v>3.5525187313495417E-2</v>
      </c>
      <c r="F490" s="52">
        <f>$D490*'Goods Vehicle'!D1794</f>
        <v>2.9545166784425998E-2</v>
      </c>
      <c r="G490" s="52">
        <f>$D490*'Goods Vehicle'!E1794</f>
        <v>2.5733469597405009E-2</v>
      </c>
      <c r="H490" s="52">
        <f>$D490*'Goods Vehicle'!F1794</f>
        <v>2.3098883324265022E-2</v>
      </c>
      <c r="I490" s="52">
        <f>$D490*'Goods Vehicle'!G1794</f>
        <v>2.0994188581009557E-2</v>
      </c>
      <c r="J490" s="52">
        <f>$D490*'Goods Vehicle'!H1794</f>
        <v>1.8956211049618508E-2</v>
      </c>
      <c r="K490" s="52">
        <f>$D490*'Goods Vehicle'!I1794</f>
        <v>1.669621966205154E-2</v>
      </c>
      <c r="L490" s="52">
        <f>$D490*'Goods Vehicle'!J1794</f>
        <v>1.409117366432258E-2</v>
      </c>
      <c r="M490" s="52">
        <f>$D490*'Goods Vehicle'!K1794</f>
        <v>1.1230833746593892E-2</v>
      </c>
      <c r="N490" s="52">
        <f>$D490*'Goods Vehicle'!L1794</f>
        <v>8.3467918932299857E-3</v>
      </c>
      <c r="O490" s="52">
        <f>$D490*'Goods Vehicle'!M1794</f>
        <v>5.7088070097709538E-3</v>
      </c>
      <c r="P490" s="52">
        <f>$D490*'Goods Vehicle'!N1794</f>
        <v>3.5415415007877629E-3</v>
      </c>
      <c r="Q490" s="52">
        <f>$D490*'Goods Vehicle'!O1794</f>
        <v>1.9663856154181611E-3</v>
      </c>
      <c r="R490" s="52">
        <f>$D490*'Goods Vehicle'!P1794</f>
        <v>9.67119128743622E-4</v>
      </c>
      <c r="S490" s="52">
        <f>$D490*'Goods Vehicle'!Q1794</f>
        <v>4.1677631938709034E-4</v>
      </c>
      <c r="T490" s="52">
        <f>$D490*'Goods Vehicle'!R1794</f>
        <v>1.5852117388845266E-4</v>
      </c>
      <c r="U490" s="52">
        <f>$D490*'Goods Vehicle'!S1794</f>
        <v>5.4312997301584121E-5</v>
      </c>
      <c r="V490" s="52">
        <f>$D490*'Goods Vehicle'!T1794</f>
        <v>1.6552687198009953E-5</v>
      </c>
      <c r="W490" s="52">
        <f>$D490*'Goods Vehicle'!U1794</f>
        <v>4.4161595528449111E-6</v>
      </c>
      <c r="X490" s="52">
        <f>$D490*'Goods Vehicle'!V1794</f>
        <v>1.0101139480673815E-6</v>
      </c>
      <c r="Y490" s="52">
        <f>$D490*'Goods Vehicle'!W1794</f>
        <v>1.9252705436101359E-7</v>
      </c>
      <c r="Z490" s="52">
        <f>$D490*'Goods Vehicle'!X1794</f>
        <v>2.9345871189745408E-8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5" t="str">
        <f t="shared" si="43"/>
        <v>T-LGT-ICE_GSL00</v>
      </c>
      <c r="D491" s="52">
        <v>1.6E-2</v>
      </c>
      <c r="E491" s="52">
        <f>$D491*'Goods Vehicle'!C1795</f>
        <v>1.2256768279171038E-2</v>
      </c>
      <c r="F491" s="52">
        <f>$D491*'Goods Vehicle'!D1795</f>
        <v>1.0051580857418958E-2</v>
      </c>
      <c r="G491" s="52">
        <f>$D491*'Goods Vehicle'!E1795</f>
        <v>8.6274729366899901E-3</v>
      </c>
      <c r="H491" s="52">
        <f>$D491*'Goods Vehicle'!F1795</f>
        <v>7.6450144350502748E-3</v>
      </c>
      <c r="I491" s="52">
        <f>$D491*'Goods Vehicle'!G1795</f>
        <v>6.8791451385607763E-3</v>
      </c>
      <c r="J491" s="52">
        <f>$D491*'Goods Vehicle'!H1795</f>
        <v>6.1715228666293139E-3</v>
      </c>
      <c r="K491" s="52">
        <f>$D491*'Goods Vehicle'!I1795</f>
        <v>5.4198325671014676E-3</v>
      </c>
      <c r="L491" s="52">
        <f>$D491*'Goods Vehicle'!J1795</f>
        <v>4.5745672686048752E-3</v>
      </c>
      <c r="M491" s="52">
        <f>$D491*'Goods Vehicle'!K1795</f>
        <v>3.6553970090335906E-3</v>
      </c>
      <c r="N491" s="52">
        <f>$D491*'Goods Vehicle'!L1795</f>
        <v>2.7289649484850643E-3</v>
      </c>
      <c r="O491" s="52">
        <f>$D491*'Goods Vehicle'!M1795</f>
        <v>1.8772999156841034E-3</v>
      </c>
      <c r="P491" s="52">
        <f>$D491*'Goods Vehicle'!N1795</f>
        <v>1.1717229073973155E-3</v>
      </c>
      <c r="Q491" s="52">
        <f>$D491*'Goods Vehicle'!O1795</f>
        <v>6.5441411650856199E-4</v>
      </c>
      <c r="R491" s="52">
        <f>$D491*'Goods Vehicle'!P1795</f>
        <v>3.2348765128358003E-4</v>
      </c>
      <c r="S491" s="52">
        <f>$D491*'Goods Vehicle'!Q1795</f>
        <v>1.3991975870370155E-4</v>
      </c>
      <c r="T491" s="52">
        <f>$D491*'Goods Vehicle'!R1795</f>
        <v>5.3372065262472289E-5</v>
      </c>
      <c r="U491" s="52">
        <f>$D491*'Goods Vehicle'!S1795</f>
        <v>1.8335911090435531E-5</v>
      </c>
      <c r="V491" s="52">
        <f>$D491*'Goods Vehicle'!T1795</f>
        <v>5.6020560017486789E-6</v>
      </c>
      <c r="W491" s="52">
        <f>$D491*'Goods Vehicle'!U1795</f>
        <v>1.4979624950335335E-6</v>
      </c>
      <c r="X491" s="52">
        <f>$D491*'Goods Vehicle'!V1795</f>
        <v>3.4331373640128506E-7</v>
      </c>
      <c r="Y491" s="52">
        <f>$D491*'Goods Vehicle'!W1795</f>
        <v>6.5547502231311231E-8</v>
      </c>
      <c r="Z491" s="52">
        <f>$D491*'Goods Vehicle'!X1795</f>
        <v>1.0005213837871451E-8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5" t="str">
        <f t="shared" si="43"/>
        <v>T-LGT-ICE_GSL00</v>
      </c>
      <c r="D492" s="52">
        <v>0.13100000000000001</v>
      </c>
      <c r="E492" s="52">
        <f>$D492*'Goods Vehicle'!C1796</f>
        <v>0.10335686003002639</v>
      </c>
      <c r="F492" s="52">
        <f>$D492*'Goods Vehicle'!D1796</f>
        <v>8.7011341665570091E-2</v>
      </c>
      <c r="G492" s="52">
        <f>$D492*'Goods Vehicle'!E1796</f>
        <v>7.63797306254584E-2</v>
      </c>
      <c r="H492" s="52">
        <f>$D492*'Goods Vehicle'!F1796</f>
        <v>6.8849667661072714E-2</v>
      </c>
      <c r="I492" s="52">
        <f>$D492*'Goods Vehicle'!G1796</f>
        <v>6.261611861248785E-2</v>
      </c>
      <c r="J492" s="52">
        <f>$D492*'Goods Vehicle'!H1796</f>
        <v>5.6425373507976134E-2</v>
      </c>
      <c r="K492" s="52">
        <f>$D492*'Goods Vehicle'!I1796</f>
        <v>4.9505995596923542E-2</v>
      </c>
      <c r="L492" s="52">
        <f>$D492*'Goods Vehicle'!J1796</f>
        <v>4.1596924730826719E-2</v>
      </c>
      <c r="M492" s="52">
        <f>$D492*'Goods Vehicle'!K1796</f>
        <v>3.300414818986528E-2</v>
      </c>
      <c r="N492" s="52">
        <f>$D492*'Goods Vehicle'!L1796</f>
        <v>2.4442920919851799E-2</v>
      </c>
      <c r="O492" s="52">
        <f>$D492*'Goods Vehicle'!M1796</f>
        <v>1.6684591218162501E-2</v>
      </c>
      <c r="P492" s="52">
        <f>$D492*'Goods Vehicle'!N1796</f>
        <v>1.035168469729331E-2</v>
      </c>
      <c r="Q492" s="52">
        <f>$D492*'Goods Vehicle'!O1796</f>
        <v>5.7607289336966318E-3</v>
      </c>
      <c r="R492" s="52">
        <f>$D492*'Goods Vehicle'!P1796</f>
        <v>2.8438534040423524E-3</v>
      </c>
      <c r="S492" s="52">
        <f>$D492*'Goods Vehicle'!Q1796</f>
        <v>1.2323736162122181E-3</v>
      </c>
      <c r="T492" s="52">
        <f>$D492*'Goods Vehicle'!R1796</f>
        <v>4.7044351600445371E-4</v>
      </c>
      <c r="U492" s="52">
        <f>$D492*'Goods Vehicle'!S1796</f>
        <v>1.618895059087001E-4</v>
      </c>
      <c r="V492" s="52">
        <f>$D492*'Goods Vehicle'!T1796</f>
        <v>4.9591674701437888E-5</v>
      </c>
      <c r="W492" s="52">
        <f>$D492*'Goods Vehicle'!U1796</f>
        <v>1.3309523857949924E-5</v>
      </c>
      <c r="X492" s="52">
        <f>$D492*'Goods Vehicle'!V1796</f>
        <v>3.0651104075419823E-6</v>
      </c>
      <c r="Y492" s="52">
        <f>$D492*'Goods Vehicle'!W1796</f>
        <v>5.8876719429434848E-7</v>
      </c>
      <c r="Z492" s="52">
        <f>$D492*'Goods Vehicle'!X1796</f>
        <v>9.0540509972369957E-8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5" t="str">
        <f t="shared" si="43"/>
        <v>T-LGT-ICE_GSL00</v>
      </c>
      <c r="D493" s="52">
        <v>2.1000000000000001E-2</v>
      </c>
      <c r="E493" s="52">
        <f>$D493*'Goods Vehicle'!C1797</f>
        <v>1.5970292041346576E-2</v>
      </c>
      <c r="F493" s="52">
        <f>$D493*'Goods Vehicle'!D1797</f>
        <v>1.306242808945356E-2</v>
      </c>
      <c r="G493" s="52">
        <f>$D493*'Goods Vehicle'!E1797</f>
        <v>1.1208438647037529E-2</v>
      </c>
      <c r="H493" s="52">
        <f>$D493*'Goods Vehicle'!F1797</f>
        <v>9.9397999970959293E-3</v>
      </c>
      <c r="I493" s="52">
        <f>$D493*'Goods Vehicle'!G1797</f>
        <v>8.9515982687239093E-3</v>
      </c>
      <c r="J493" s="52">
        <f>$D493*'Goods Vehicle'!H1797</f>
        <v>8.031056693485826E-3</v>
      </c>
      <c r="K493" s="52">
        <f>$D493*'Goods Vehicle'!I1797</f>
        <v>7.0452624701817833E-3</v>
      </c>
      <c r="L493" s="52">
        <f>$D493*'Goods Vehicle'!J1797</f>
        <v>5.9357613150682982E-3</v>
      </c>
      <c r="M493" s="52">
        <f>$D493*'Goods Vehicle'!K1797</f>
        <v>4.7318469847833274E-3</v>
      </c>
      <c r="N493" s="52">
        <f>$D493*'Goods Vehicle'!L1797</f>
        <v>3.5227159264245743E-3</v>
      </c>
      <c r="O493" s="52">
        <f>$D493*'Goods Vehicle'!M1797</f>
        <v>2.4161103016138571E-3</v>
      </c>
      <c r="P493" s="52">
        <f>$D493*'Goods Vehicle'!N1797</f>
        <v>1.5046010268118511E-3</v>
      </c>
      <c r="Q493" s="52">
        <f>$D493*'Goods Vehicle'!O1797</f>
        <v>8.3884602056828815E-4</v>
      </c>
      <c r="R493" s="52">
        <f>$D493*'Goods Vehicle'!P1797</f>
        <v>4.1439855068770682E-4</v>
      </c>
      <c r="S493" s="52">
        <f>$D493*'Goods Vehicle'!Q1797</f>
        <v>1.795147030077632E-4</v>
      </c>
      <c r="T493" s="52">
        <f>$D493*'Goods Vehicle'!R1797</f>
        <v>6.8516411090961964E-5</v>
      </c>
      <c r="U493" s="52">
        <f>$D493*'Goods Vehicle'!S1797</f>
        <v>2.3564925459039765E-5</v>
      </c>
      <c r="V493" s="52">
        <f>$D493*'Goods Vehicle'!T1797</f>
        <v>7.2119647333955818E-6</v>
      </c>
      <c r="W493" s="52">
        <f>$D493*'Goods Vehicle'!U1797</f>
        <v>1.9330805868109649E-6</v>
      </c>
      <c r="X493" s="52">
        <f>$D493*'Goods Vehicle'!V1797</f>
        <v>4.444564668827367E-7</v>
      </c>
      <c r="Y493" s="52">
        <f>$D493*'Goods Vehicle'!W1797</f>
        <v>8.5208159215421918E-8</v>
      </c>
      <c r="Z493" s="52">
        <f>$D493*'Goods Vehicle'!X1797</f>
        <v>1.3073594398060885E-8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5" t="str">
        <f t="shared" si="43"/>
        <v>T-LGT-ICE_GSL00</v>
      </c>
      <c r="D494" s="52">
        <v>1.4E-2</v>
      </c>
      <c r="E494" s="52">
        <f>$D494*'Goods Vehicle'!C1798</f>
        <v>1.1214966659639749E-2</v>
      </c>
      <c r="F494" s="52">
        <f>$D494*'Goods Vehicle'!D1798</f>
        <v>9.5324262777239151E-3</v>
      </c>
      <c r="G494" s="52">
        <f>$D494*'Goods Vehicle'!E1798</f>
        <v>8.405811232863861E-3</v>
      </c>
      <c r="H494" s="52">
        <f>$D494*'Goods Vehicle'!F1798</f>
        <v>7.5915843479715467E-3</v>
      </c>
      <c r="I494" s="52">
        <f>$D494*'Goods Vehicle'!G1798</f>
        <v>6.9183193535457214E-3</v>
      </c>
      <c r="J494" s="52">
        <f>$D494*'Goods Vehicle'!H1798</f>
        <v>6.2536418390348241E-3</v>
      </c>
      <c r="K494" s="52">
        <f>$D494*'Goods Vehicle'!I1798</f>
        <v>5.51161995053287E-3</v>
      </c>
      <c r="L494" s="52">
        <f>$D494*'Goods Vehicle'!J1798</f>
        <v>4.658217085519582E-3</v>
      </c>
      <c r="M494" s="52">
        <f>$D494*'Goods Vehicle'!K1798</f>
        <v>3.7208972322622311E-3</v>
      </c>
      <c r="N494" s="52">
        <f>$D494*'Goods Vehicle'!L1798</f>
        <v>2.7740141809573242E-3</v>
      </c>
      <c r="O494" s="52">
        <f>$D494*'Goods Vehicle'!M1798</f>
        <v>1.9052402772482162E-3</v>
      </c>
      <c r="P494" s="52">
        <f>$D494*'Goods Vehicle'!N1798</f>
        <v>1.1888184961755593E-3</v>
      </c>
      <c r="Q494" s="52">
        <f>$D494*'Goods Vehicle'!O1798</f>
        <v>6.6444772771890714E-4</v>
      </c>
      <c r="R494" s="52">
        <f>$D494*'Goods Vehicle'!P1798</f>
        <v>3.293890366506669E-4</v>
      </c>
      <c r="S494" s="52">
        <f>$D494*'Goods Vehicle'!Q1798</f>
        <v>1.4336742498537915E-4</v>
      </c>
      <c r="T494" s="52">
        <f>$D494*'Goods Vehicle'!R1798</f>
        <v>5.4885168126280971E-5</v>
      </c>
      <c r="U494" s="52">
        <f>$D494*'Goods Vehicle'!S1798</f>
        <v>1.8942886435347138E-5</v>
      </c>
      <c r="V494" s="52">
        <f>$D494*'Goods Vehicle'!T1798</f>
        <v>5.8209005297427117E-6</v>
      </c>
      <c r="W494" s="52">
        <f>$D494*'Goods Vehicle'!U1798</f>
        <v>1.5675013489233615E-6</v>
      </c>
      <c r="X494" s="52">
        <f>$D494*'Goods Vehicle'!V1798</f>
        <v>3.6232873193853267E-7</v>
      </c>
      <c r="Y494" s="52">
        <f>$D494*'Goods Vehicle'!W1798</f>
        <v>6.9886818987452412E-8</v>
      </c>
      <c r="Z494" s="52">
        <f>$D494*'Goods Vehicle'!X1798</f>
        <v>1.0797098802139972E-8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5" t="str">
        <f t="shared" si="43"/>
        <v>T-LGT-ICE_GSL00</v>
      </c>
      <c r="D495" s="52">
        <v>2.7E-2</v>
      </c>
      <c r="E495" s="52">
        <f>$D495*'Goods Vehicle'!C1799</f>
        <v>2.0763072447064115E-2</v>
      </c>
      <c r="F495" s="52">
        <f>$D495*'Goods Vehicle'!D1799</f>
        <v>1.71021297670285E-2</v>
      </c>
      <c r="G495" s="52">
        <f>$D495*'Goods Vehicle'!E1799</f>
        <v>1.4746386660021605E-2</v>
      </c>
      <c r="H495" s="52">
        <f>$D495*'Goods Vehicle'!F1799</f>
        <v>1.3129008395696978E-2</v>
      </c>
      <c r="I495" s="52">
        <f>$D495*'Goods Vehicle'!G1799</f>
        <v>1.186626519488782E-2</v>
      </c>
      <c r="J495" s="52">
        <f>$D495*'Goods Vehicle'!H1799</f>
        <v>1.0683112079079763E-2</v>
      </c>
      <c r="K495" s="52">
        <f>$D495*'Goods Vehicle'!I1799</f>
        <v>9.4014334372562718E-3</v>
      </c>
      <c r="L495" s="52">
        <f>$D495*'Goods Vehicle'!J1799</f>
        <v>7.941887756631922E-3</v>
      </c>
      <c r="M495" s="52">
        <f>$D495*'Goods Vehicle'!K1799</f>
        <v>6.3450883540773937E-3</v>
      </c>
      <c r="N495" s="52">
        <f>$D495*'Goods Vehicle'!L1799</f>
        <v>4.7323947083002952E-3</v>
      </c>
      <c r="O495" s="52">
        <f>$D495*'Goods Vehicle'!M1799</f>
        <v>3.2492660659367285E-3</v>
      </c>
      <c r="P495" s="52">
        <f>$D495*'Goods Vehicle'!N1799</f>
        <v>2.0228818008463691E-3</v>
      </c>
      <c r="Q495" s="52">
        <f>$D495*'Goods Vehicle'!O1799</f>
        <v>1.1263714129361412E-3</v>
      </c>
      <c r="R495" s="52">
        <f>$D495*'Goods Vehicle'!P1799</f>
        <v>5.5480709165150858E-4</v>
      </c>
      <c r="S495" s="52">
        <f>$D495*'Goods Vehicle'!Q1799</f>
        <v>2.3929085550351793E-4</v>
      </c>
      <c r="T495" s="52">
        <f>$D495*'Goods Vehicle'!R1799</f>
        <v>9.1075992674671593E-5</v>
      </c>
      <c r="U495" s="52">
        <f>$D495*'Goods Vehicle'!S1799</f>
        <v>3.121710402594813E-5</v>
      </c>
      <c r="V495" s="52">
        <f>$D495*'Goods Vehicle'!T1799</f>
        <v>9.5149215446421733E-6</v>
      </c>
      <c r="W495" s="52">
        <f>$D495*'Goods Vehicle'!U1799</f>
        <v>2.5380854239949178E-6</v>
      </c>
      <c r="X495" s="52">
        <f>$D495*'Goods Vehicle'!V1799</f>
        <v>5.8028219381611738E-7</v>
      </c>
      <c r="Y495" s="52">
        <f>$D495*'Goods Vehicle'!W1799</f>
        <v>1.1052514689069426E-7</v>
      </c>
      <c r="Z495" s="52">
        <f>$D495*'Goods Vehicle'!X1799</f>
        <v>1.6831602585698491E-8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5" t="str">
        <f t="shared" si="43"/>
        <v>T-LGT-ICE_GSL00</v>
      </c>
      <c r="D496" s="52">
        <v>0.03</v>
      </c>
      <c r="E496" s="52">
        <f>$D496*'Goods Vehicle'!C1800</f>
        <v>2.4027409368989158E-2</v>
      </c>
      <c r="F496" s="52">
        <f>$D496*'Goods Vehicle'!D1800</f>
        <v>2.0406075286849356E-2</v>
      </c>
      <c r="G496" s="52">
        <f>$D496*'Goods Vehicle'!E1800</f>
        <v>1.8011920487776913E-2</v>
      </c>
      <c r="H496" s="52">
        <f>$D496*'Goods Vehicle'!F1800</f>
        <v>1.6299790209586617E-2</v>
      </c>
      <c r="I496" s="52">
        <f>$D496*'Goods Vehicle'!G1800</f>
        <v>1.4881856173899756E-2</v>
      </c>
      <c r="J496" s="52">
        <f>$D496*'Goods Vehicle'!H1800</f>
        <v>1.3465462668653411E-2</v>
      </c>
      <c r="K496" s="52">
        <f>$D496*'Goods Vehicle'!I1800</f>
        <v>1.1861540193666701E-2</v>
      </c>
      <c r="L496" s="52">
        <f>$D496*'Goods Vehicle'!J1800</f>
        <v>1.0003894806607943E-2</v>
      </c>
      <c r="M496" s="52">
        <f>$D496*'Goods Vehicle'!K1800</f>
        <v>7.9626923772831495E-3</v>
      </c>
      <c r="N496" s="52">
        <f>$D496*'Goods Vehicle'!L1800</f>
        <v>5.9068183265449893E-3</v>
      </c>
      <c r="O496" s="52">
        <f>$D496*'Goods Vehicle'!M1800</f>
        <v>4.0299302305394332E-3</v>
      </c>
      <c r="P496" s="52">
        <f>$D496*'Goods Vehicle'!N1800</f>
        <v>2.4941475520767653E-3</v>
      </c>
      <c r="Q496" s="52">
        <f>$D496*'Goods Vehicle'!O1800</f>
        <v>1.3817261666440406E-3</v>
      </c>
      <c r="R496" s="52">
        <f>$D496*'Goods Vehicle'!P1800</f>
        <v>6.7837010830523509E-4</v>
      </c>
      <c r="S496" s="52">
        <f>$D496*'Goods Vehicle'!Q1800</f>
        <v>2.9266726711963287E-4</v>
      </c>
      <c r="T496" s="52">
        <f>$D496*'Goods Vehicle'!R1800</f>
        <v>1.113265830780652E-4</v>
      </c>
      <c r="U496" s="52">
        <f>$D496*'Goods Vehicle'!S1800</f>
        <v>3.8165955812697881E-5</v>
      </c>
      <c r="V496" s="52">
        <f>$D496*'Goods Vehicle'!T1800</f>
        <v>1.1646063868026024E-5</v>
      </c>
      <c r="W496" s="52">
        <f>$D496*'Goods Vehicle'!U1800</f>
        <v>3.1134192050175088E-6</v>
      </c>
      <c r="X496" s="52">
        <f>$D496*'Goods Vehicle'!V1800</f>
        <v>7.1427571610049864E-7</v>
      </c>
      <c r="Y496" s="52">
        <f>$D496*'Goods Vehicle'!W1800</f>
        <v>1.3670943939558809E-7</v>
      </c>
      <c r="Z496" s="52">
        <f>$D496*'Goods Vehicle'!X1800</f>
        <v>2.0954372197401481E-8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5" t="str">
        <f t="shared" si="43"/>
        <v>T-LGT-ICE_GSL00</v>
      </c>
      <c r="D497" s="52">
        <v>4.3999999999999997E-2</v>
      </c>
      <c r="E497" s="52">
        <f>$D497*'Goods Vehicle'!C1801</f>
        <v>3.4374269380573405E-2</v>
      </c>
      <c r="F497" s="52">
        <f>$D497*'Goods Vehicle'!D1801</f>
        <v>2.8639138620706647E-2</v>
      </c>
      <c r="G497" s="52">
        <f>$D497*'Goods Vehicle'!E1801</f>
        <v>2.4894733337562012E-2</v>
      </c>
      <c r="H497" s="52">
        <f>$D497*'Goods Vehicle'!F1801</f>
        <v>2.2259476940582359E-2</v>
      </c>
      <c r="I497" s="52">
        <f>$D497*'Goods Vehicle'!G1801</f>
        <v>2.0132120543114636E-2</v>
      </c>
      <c r="J497" s="52">
        <f>$D497*'Goods Vehicle'!H1801</f>
        <v>1.8081644845166042E-2</v>
      </c>
      <c r="K497" s="52">
        <f>$D497*'Goods Vehicle'!I1801</f>
        <v>1.5845258982680421E-2</v>
      </c>
      <c r="L497" s="52">
        <f>$D497*'Goods Vehicle'!J1801</f>
        <v>1.331402387377776E-2</v>
      </c>
      <c r="M497" s="52">
        <f>$D497*'Goods Vehicle'!K1801</f>
        <v>1.0573410938218663E-2</v>
      </c>
      <c r="N497" s="52">
        <f>$D497*'Goods Vehicle'!L1801</f>
        <v>7.8367607718563739E-3</v>
      </c>
      <c r="O497" s="52">
        <f>$D497*'Goods Vehicle'!M1801</f>
        <v>5.3500342397024515E-3</v>
      </c>
      <c r="P497" s="52">
        <f>$D497*'Goods Vehicle'!N1801</f>
        <v>3.3154456028881871E-3</v>
      </c>
      <c r="Q497" s="52">
        <f>$D497*'Goods Vehicle'!O1801</f>
        <v>1.840003941825488E-3</v>
      </c>
      <c r="R497" s="52">
        <f>$D497*'Goods Vehicle'!P1801</f>
        <v>9.0507131879867487E-4</v>
      </c>
      <c r="S497" s="52">
        <f>$D497*'Goods Vehicle'!Q1801</f>
        <v>3.9026696320692666E-4</v>
      </c>
      <c r="T497" s="52">
        <f>$D497*'Goods Vehicle'!R1801</f>
        <v>1.4849295088583103E-4</v>
      </c>
      <c r="U497" s="52">
        <f>$D497*'Goods Vehicle'!S1801</f>
        <v>5.0904782768709022E-5</v>
      </c>
      <c r="V497" s="52">
        <f>$D497*'Goods Vehicle'!T1801</f>
        <v>1.5525184227525912E-5</v>
      </c>
      <c r="W497" s="52">
        <f>$D497*'Goods Vehicle'!U1801</f>
        <v>4.1457764753731753E-6</v>
      </c>
      <c r="X497" s="52">
        <f>$D497*'Goods Vehicle'!V1801</f>
        <v>9.4930895039935234E-7</v>
      </c>
      <c r="Y497" s="52">
        <f>$D497*'Goods Vehicle'!W1801</f>
        <v>1.8117302452447246E-7</v>
      </c>
      <c r="Z497" s="52">
        <f>$D497*'Goods Vehicle'!X1801</f>
        <v>2.7657227328337086E-8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5" t="str">
        <f t="shared" si="43"/>
        <v>T-LGT-ICE_GSL00</v>
      </c>
      <c r="D498" s="52">
        <v>2E-3</v>
      </c>
      <c r="E498" s="52">
        <f>$D498*'Goods Vehicle'!C1802</f>
        <v>1.5321137730209427E-3</v>
      </c>
      <c r="F498" s="52">
        <f>$D498*'Goods Vehicle'!D1802</f>
        <v>1.2603155641175534E-3</v>
      </c>
      <c r="G498" s="52">
        <f>$D498*'Goods Vehicle'!E1802</f>
        <v>1.0858218406376255E-3</v>
      </c>
      <c r="H498" s="52">
        <f>$D498*'Goods Vehicle'!F1802</f>
        <v>9.6487061749025657E-4</v>
      </c>
      <c r="I498" s="52">
        <f>$D498*'Goods Vehicle'!G1802</f>
        <v>8.6946891218064339E-4</v>
      </c>
      <c r="J498" s="52">
        <f>$D498*'Goods Vehicle'!H1802</f>
        <v>7.801252242710812E-4</v>
      </c>
      <c r="K498" s="52">
        <f>$D498*'Goods Vehicle'!I1802</f>
        <v>6.8518257266124568E-4</v>
      </c>
      <c r="L498" s="52">
        <f>$D498*'Goods Vehicle'!J1802</f>
        <v>5.7848165292766511E-4</v>
      </c>
      <c r="M498" s="52">
        <f>$D498*'Goods Vehicle'!K1802</f>
        <v>4.6266556349021528E-4</v>
      </c>
      <c r="N498" s="52">
        <f>$D498*'Goods Vehicle'!L1802</f>
        <v>3.4585037012747314E-4</v>
      </c>
      <c r="O498" s="52">
        <f>$D498*'Goods Vehicle'!M1802</f>
        <v>2.3836240088922757E-4</v>
      </c>
      <c r="P498" s="52">
        <f>$D498*'Goods Vehicle'!N1802</f>
        <v>1.4900194805171862E-4</v>
      </c>
      <c r="Q498" s="52">
        <f>$D498*'Goods Vehicle'!O1802</f>
        <v>8.3292997584590863E-5</v>
      </c>
      <c r="R498" s="52">
        <f>$D498*'Goods Vehicle'!P1802</f>
        <v>4.1211583639900741E-5</v>
      </c>
      <c r="S498" s="52">
        <f>$D498*'Goods Vehicle'!Q1802</f>
        <v>1.7802474078318919E-5</v>
      </c>
      <c r="T498" s="52">
        <f>$D498*'Goods Vehicle'!R1802</f>
        <v>6.7879277622155957E-6</v>
      </c>
      <c r="U498" s="52">
        <f>$D498*'Goods Vehicle'!S1802</f>
        <v>2.3301434863718385E-6</v>
      </c>
      <c r="V498" s="52">
        <f>$D498*'Goods Vehicle'!T1802</f>
        <v>7.1102132004274848E-7</v>
      </c>
      <c r="W498" s="52">
        <f>$D498*'Goods Vehicle'!U1802</f>
        <v>1.8977701317002271E-7</v>
      </c>
      <c r="X498" s="52">
        <f>$D498*'Goods Vehicle'!V1802</f>
        <v>4.3384695650017239E-8</v>
      </c>
      <c r="Y498" s="52">
        <f>$D498*'Goods Vehicle'!W1802</f>
        <v>8.255175240501345E-9</v>
      </c>
      <c r="Z498" s="52">
        <f>$D498*'Goods Vehicle'!X1802</f>
        <v>1.2544369196731964E-9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5" t="str">
        <f t="shared" si="43"/>
        <v>T-LGT-ICE_GSL00</v>
      </c>
      <c r="D499" s="52">
        <v>1.9E-2</v>
      </c>
      <c r="E499" s="52">
        <f>$D499*'Goods Vehicle'!C1803</f>
        <v>1.4906845146193028E-2</v>
      </c>
      <c r="F499" s="52">
        <f>$D499*'Goods Vehicle'!D1803</f>
        <v>1.2370531987040492E-2</v>
      </c>
      <c r="G499" s="52">
        <f>$D499*'Goods Vehicle'!E1803</f>
        <v>1.0675113334909702E-2</v>
      </c>
      <c r="H499" s="52">
        <f>$D499*'Goods Vehicle'!F1803</f>
        <v>9.4649942080940203E-3</v>
      </c>
      <c r="I499" s="52">
        <f>$D499*'Goods Vehicle'!G1803</f>
        <v>8.4917281881812107E-3</v>
      </c>
      <c r="J499" s="52">
        <f>$D499*'Goods Vehicle'!H1803</f>
        <v>7.5758091210607467E-3</v>
      </c>
      <c r="K499" s="52">
        <f>$D499*'Goods Vehicle'!I1803</f>
        <v>6.6039164023768762E-3</v>
      </c>
      <c r="L499" s="52">
        <f>$D499*'Goods Vehicle'!J1803</f>
        <v>5.5296077831615614E-3</v>
      </c>
      <c r="M499" s="52">
        <f>$D499*'Goods Vehicle'!K1803</f>
        <v>4.3825922598398652E-3</v>
      </c>
      <c r="N499" s="52">
        <f>$D499*'Goods Vehicle'!L1803</f>
        <v>3.2452102850898108E-3</v>
      </c>
      <c r="O499" s="52">
        <f>$D499*'Goods Vehicle'!M1803</f>
        <v>2.2146534348053606E-3</v>
      </c>
      <c r="P499" s="52">
        <f>$D499*'Goods Vehicle'!N1803</f>
        <v>1.3724457978200137E-3</v>
      </c>
      <c r="Q499" s="52">
        <f>$D499*'Goods Vehicle'!O1803</f>
        <v>7.6170788090768331E-4</v>
      </c>
      <c r="R499" s="52">
        <f>$D499*'Goods Vehicle'!P1803</f>
        <v>3.7466684071845146E-4</v>
      </c>
      <c r="S499" s="52">
        <f>$D499*'Goods Vehicle'!Q1803</f>
        <v>1.6168692667600692E-4</v>
      </c>
      <c r="T499" s="52">
        <f>$D499*'Goods Vehicle'!R1803</f>
        <v>6.1543382018344086E-5</v>
      </c>
      <c r="U499" s="52">
        <f>$D499*'Goods Vehicle'!S1803</f>
        <v>2.110808247559215E-5</v>
      </c>
      <c r="V499" s="52">
        <f>$D499*'Goods Vehicle'!T1803</f>
        <v>6.4418398454406667E-6</v>
      </c>
      <c r="W499" s="52">
        <f>$D499*'Goods Vehicle'!U1803</f>
        <v>1.7216772077183195E-6</v>
      </c>
      <c r="X499" s="52">
        <f>$D499*'Goods Vehicle'!V1803</f>
        <v>3.9467787944502674E-7</v>
      </c>
      <c r="Y499" s="52">
        <f>$D499*'Goods Vehicle'!W1803</f>
        <v>7.5434066968305116E-8</v>
      </c>
      <c r="Z499" s="52">
        <f>$D499*'Goods Vehicle'!X1803</f>
        <v>1.1537448429521646E-8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5" t="str">
        <f t="shared" si="43"/>
        <v>T-LGT-ICE_GSL00</v>
      </c>
      <c r="D500" s="52">
        <v>1.4E-2</v>
      </c>
      <c r="E500" s="52">
        <f>$D500*'Goods Vehicle'!C1804</f>
        <v>1.0714109975972726E-2</v>
      </c>
      <c r="F500" s="52">
        <f>$D500*'Goods Vehicle'!D1804</f>
        <v>8.7783904586867956E-3</v>
      </c>
      <c r="G500" s="52">
        <f>$D500*'Goods Vehicle'!E1804</f>
        <v>7.5311061949408552E-3</v>
      </c>
      <c r="H500" s="52">
        <f>$D500*'Goods Vehicle'!F1804</f>
        <v>6.6672122555388562E-3</v>
      </c>
      <c r="I500" s="52">
        <f>$D500*'Goods Vehicle'!G1804</f>
        <v>5.9897532760208195E-3</v>
      </c>
      <c r="J500" s="52">
        <f>$D500*'Goods Vehicle'!H1804</f>
        <v>5.3619196850452685E-3</v>
      </c>
      <c r="K500" s="52">
        <f>$D500*'Goods Vehicle'!I1804</f>
        <v>4.6970230400157848E-3</v>
      </c>
      <c r="L500" s="52">
        <f>$D500*'Goods Vehicle'!J1804</f>
        <v>3.9543505549153668E-3</v>
      </c>
      <c r="M500" s="52">
        <f>$D500*'Goods Vehicle'!K1804</f>
        <v>3.1524260010425817E-3</v>
      </c>
      <c r="N500" s="52">
        <f>$D500*'Goods Vehicle'!L1804</f>
        <v>2.348109412648923E-3</v>
      </c>
      <c r="O500" s="52">
        <f>$D500*'Goods Vehicle'!M1804</f>
        <v>1.6111773595200193E-3</v>
      </c>
      <c r="P500" s="52">
        <f>$D500*'Goods Vehicle'!N1804</f>
        <v>1.0022928576144273E-3</v>
      </c>
      <c r="Q500" s="52">
        <f>$D500*'Goods Vehicle'!O1804</f>
        <v>5.5747673337531653E-4</v>
      </c>
      <c r="R500" s="52">
        <f>$D500*'Goods Vehicle'!P1804</f>
        <v>2.7419486043161621E-4</v>
      </c>
      <c r="S500" s="52">
        <f>$D500*'Goods Vehicle'!Q1804</f>
        <v>1.1795098139955607E-4</v>
      </c>
      <c r="T500" s="52">
        <f>$D500*'Goods Vehicle'!R1804</f>
        <v>4.4822260820129416E-5</v>
      </c>
      <c r="U500" s="52">
        <f>$D500*'Goods Vehicle'!S1804</f>
        <v>1.5333725722121771E-5</v>
      </c>
      <c r="V500" s="52">
        <f>$D500*'Goods Vehicle'!T1804</f>
        <v>4.6627996359489557E-6</v>
      </c>
      <c r="W500" s="52">
        <f>$D500*'Goods Vehicle'!U1804</f>
        <v>1.2402866165610593E-6</v>
      </c>
      <c r="X500" s="52">
        <f>$D500*'Goods Vehicle'!V1804</f>
        <v>2.8260391263490446E-7</v>
      </c>
      <c r="Y500" s="52">
        <f>$D500*'Goods Vehicle'!W1804</f>
        <v>5.3607443924352792E-8</v>
      </c>
      <c r="Z500" s="52">
        <f>$D500*'Goods Vehicle'!X1804</f>
        <v>8.1237935776190544E-9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5" t="str">
        <f t="shared" si="43"/>
        <v>T-LGT-ICE_GSL00</v>
      </c>
      <c r="D501" s="52">
        <v>8.9999999999999993E-3</v>
      </c>
      <c r="E501" s="52">
        <f>$D501*'Goods Vehicle'!C1805</f>
        <v>6.9960624258433276E-3</v>
      </c>
      <c r="F501" s="52">
        <f>$D501*'Goods Vehicle'!D1805</f>
        <v>5.8040186056877137E-3</v>
      </c>
      <c r="G501" s="52">
        <f>$D501*'Goods Vehicle'!E1805</f>
        <v>5.0197096284323702E-3</v>
      </c>
      <c r="H501" s="52">
        <f>$D501*'Goods Vehicle'!F1805</f>
        <v>4.4591774093133835E-3</v>
      </c>
      <c r="I501" s="52">
        <f>$D501*'Goods Vehicle'!G1805</f>
        <v>4.0029610136211626E-3</v>
      </c>
      <c r="J501" s="52">
        <f>$D501*'Goods Vehicle'!H1805</f>
        <v>3.5693931238145083E-3</v>
      </c>
      <c r="K501" s="52">
        <f>$D501*'Goods Vehicle'!I1805</f>
        <v>3.1099825139272157E-3</v>
      </c>
      <c r="L501" s="52">
        <f>$D501*'Goods Vehicle'!J1805</f>
        <v>2.6039929867942126E-3</v>
      </c>
      <c r="M501" s="52">
        <f>$D501*'Goods Vehicle'!K1805</f>
        <v>2.0655572095503801E-3</v>
      </c>
      <c r="N501" s="52">
        <f>$D501*'Goods Vehicle'!L1805</f>
        <v>1.5332702981538213E-3</v>
      </c>
      <c r="O501" s="52">
        <f>$D501*'Goods Vehicle'!M1805</f>
        <v>1.0514155568794559E-3</v>
      </c>
      <c r="P501" s="52">
        <f>$D501*'Goods Vehicle'!N1805</f>
        <v>6.5633813502687327E-4</v>
      </c>
      <c r="Q501" s="52">
        <f>$D501*'Goods Vehicle'!O1805</f>
        <v>3.6759462980485053E-4</v>
      </c>
      <c r="R501" s="52">
        <f>$D501*'Goods Vehicle'!P1805</f>
        <v>1.8275138759175569E-4</v>
      </c>
      <c r="S501" s="52">
        <f>$D501*'Goods Vehicle'!Q1805</f>
        <v>7.9659024436901969E-5</v>
      </c>
      <c r="T501" s="52">
        <f>$D501*'Goods Vehicle'!R1805</f>
        <v>3.0541591713254435E-5</v>
      </c>
      <c r="U501" s="52">
        <f>$D501*'Goods Vehicle'!S1805</f>
        <v>1.0556814868873387E-5</v>
      </c>
      <c r="V501" s="52">
        <f>$D501*'Goods Vehicle'!T1805</f>
        <v>3.2484504172461956E-6</v>
      </c>
      <c r="W501" s="52">
        <f>$D501*'Goods Vehicle'!U1805</f>
        <v>8.7577298643259909E-7</v>
      </c>
      <c r="X501" s="52">
        <f>$D501*'Goods Vehicle'!V1805</f>
        <v>2.0259508547482151E-7</v>
      </c>
      <c r="Y501" s="52">
        <f>$D501*'Goods Vehicle'!W1805</f>
        <v>3.9088886142901734E-8</v>
      </c>
      <c r="Z501" s="52">
        <f>$D501*'Goods Vehicle'!X1805</f>
        <v>6.0371017654992081E-9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5" t="str">
        <f t="shared" si="43"/>
        <v>T-LGT-ICE_GSL00</v>
      </c>
      <c r="D502" s="52">
        <v>7.0000000000000001E-3</v>
      </c>
      <c r="E502" s="52">
        <f>$D502*'Goods Vehicle'!C1806</f>
        <v>5.6511462706041468E-3</v>
      </c>
      <c r="F502" s="52">
        <f>$D502*'Goods Vehicle'!D1806</f>
        <v>4.8277889471989585E-3</v>
      </c>
      <c r="G502" s="52">
        <f>$D502*'Goods Vehicle'!E1806</f>
        <v>4.2791746303239495E-3</v>
      </c>
      <c r="H502" s="52">
        <f>$D502*'Goods Vehicle'!F1806</f>
        <v>3.8824773180788905E-3</v>
      </c>
      <c r="I502" s="52">
        <f>$D502*'Goods Vehicle'!G1806</f>
        <v>3.5516350901082802E-3</v>
      </c>
      <c r="J502" s="52">
        <f>$D502*'Goods Vehicle'!H1806</f>
        <v>3.2216436343436732E-3</v>
      </c>
      <c r="K502" s="52">
        <f>$D502*'Goods Vehicle'!I1806</f>
        <v>2.849868505661646E-3</v>
      </c>
      <c r="L502" s="52">
        <f>$D502*'Goods Vehicle'!J1806</f>
        <v>2.417519106808342E-3</v>
      </c>
      <c r="M502" s="52">
        <f>$D502*'Goods Vehicle'!K1806</f>
        <v>1.9382851439231537E-3</v>
      </c>
      <c r="N502" s="52">
        <f>$D502*'Goods Vehicle'!L1806</f>
        <v>1.4502122783945561E-3</v>
      </c>
      <c r="O502" s="52">
        <f>$D502*'Goods Vehicle'!M1806</f>
        <v>9.9879871956421525E-4</v>
      </c>
      <c r="P502" s="52">
        <f>$D502*'Goods Vehicle'!N1806</f>
        <v>6.2393287422228018E-4</v>
      </c>
      <c r="Q502" s="52">
        <f>$D502*'Goods Vehicle'!O1806</f>
        <v>3.4862226046770229E-4</v>
      </c>
      <c r="R502" s="52">
        <f>$D502*'Goods Vehicle'!P1806</f>
        <v>1.7242308052482558E-4</v>
      </c>
      <c r="S502" s="52">
        <f>$D502*'Goods Vehicle'!Q1806</f>
        <v>7.4724928989695078E-5</v>
      </c>
      <c r="T502" s="52">
        <f>$D502*'Goods Vehicle'!R1806</f>
        <v>2.8531456394258359E-5</v>
      </c>
      <c r="U502" s="52">
        <f>$D502*'Goods Vehicle'!S1806</f>
        <v>9.8141497587820317E-6</v>
      </c>
      <c r="V502" s="52">
        <f>$D502*'Goods Vehicle'!T1806</f>
        <v>3.0032613106154573E-6</v>
      </c>
      <c r="W502" s="52">
        <f>$D502*'Goods Vehicle'!U1806</f>
        <v>8.0471210676413836E-7</v>
      </c>
      <c r="X502" s="52">
        <f>$D502*'Goods Vehicle'!V1806</f>
        <v>1.8491486107052869E-7</v>
      </c>
      <c r="Y502" s="52">
        <f>$D502*'Goods Vehicle'!W1806</f>
        <v>3.5422560873188403E-8</v>
      </c>
      <c r="Z502" s="52">
        <f>$D502*'Goods Vehicle'!X1806</f>
        <v>5.4294750262418039E-9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5" t="str">
        <f t="shared" si="43"/>
        <v>T-LGT-ICE_GSL00</v>
      </c>
      <c r="D503" s="52">
        <v>2.9000000000000001E-2</v>
      </c>
      <c r="E503" s="52">
        <f>$D503*'Goods Vehicle'!C1807</f>
        <v>2.4266287913857338E-2</v>
      </c>
      <c r="F503" s="52">
        <f>$D503*'Goods Vehicle'!D1807</f>
        <v>2.118413977022485E-2</v>
      </c>
      <c r="G503" s="52">
        <f>$D503*'Goods Vehicle'!E1807</f>
        <v>1.9013867910205332E-2</v>
      </c>
      <c r="H503" s="52">
        <f>$D503*'Goods Vehicle'!F1807</f>
        <v>1.7368008805235955E-2</v>
      </c>
      <c r="I503" s="52">
        <f>$D503*'Goods Vehicle'!G1807</f>
        <v>1.5952086695495891E-2</v>
      </c>
      <c r="J503" s="52">
        <f>$D503*'Goods Vehicle'!H1807</f>
        <v>1.4519874840896818E-2</v>
      </c>
      <c r="K503" s="52">
        <f>$D503*'Goods Vehicle'!I1807</f>
        <v>1.2891588267991081E-2</v>
      </c>
      <c r="L503" s="52">
        <f>$D503*'Goods Vehicle'!J1807</f>
        <v>1.097908201666685E-2</v>
      </c>
      <c r="M503" s="52">
        <f>$D503*'Goods Vehicle'!K1807</f>
        <v>8.8369853826188536E-3</v>
      </c>
      <c r="N503" s="52">
        <f>$D503*'Goods Vehicle'!L1807</f>
        <v>6.6359878301335204E-3</v>
      </c>
      <c r="O503" s="52">
        <f>$D503*'Goods Vehicle'!M1807</f>
        <v>4.5854060091760898E-3</v>
      </c>
      <c r="P503" s="52">
        <f>$D503*'Goods Vehicle'!N1807</f>
        <v>2.8723202169456119E-3</v>
      </c>
      <c r="Q503" s="52">
        <f>$D503*'Goods Vehicle'!O1807</f>
        <v>1.6086165632086843E-3</v>
      </c>
      <c r="R503" s="52">
        <f>$D503*'Goods Vehicle'!P1807</f>
        <v>7.9703319445745952E-4</v>
      </c>
      <c r="S503" s="52">
        <f>$D503*'Goods Vehicle'!Q1807</f>
        <v>3.4590244079894485E-4</v>
      </c>
      <c r="T503" s="52">
        <f>$D503*'Goods Vehicle'!R1807</f>
        <v>1.3220613744549905E-4</v>
      </c>
      <c r="U503" s="52">
        <f>$D503*'Goods Vehicle'!S1807</f>
        <v>4.5518198103496335E-5</v>
      </c>
      <c r="V503" s="52">
        <f>$D503*'Goods Vehicle'!T1807</f>
        <v>1.3941187839497272E-5</v>
      </c>
      <c r="W503" s="52">
        <f>$D503*'Goods Vehicle'!U1807</f>
        <v>3.7384832024259798E-6</v>
      </c>
      <c r="X503" s="52">
        <f>$D503*'Goods Vehicle'!V1807</f>
        <v>8.5971268509466023E-7</v>
      </c>
      <c r="Y503" s="52">
        <f>$D503*'Goods Vehicle'!W1807</f>
        <v>1.648052551488366E-7</v>
      </c>
      <c r="Z503" s="52">
        <f>$D503*'Goods Vehicle'!X1807</f>
        <v>2.5278219153768158E-8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1.0065105218894406E-2</v>
      </c>
      <c r="F504" s="35">
        <f>$D504*'Goods Vehicle'!D1808</f>
        <v>8.8487693538017512E-3</v>
      </c>
      <c r="G504" s="35">
        <f>$D504*'Goods Vehicle'!E1808</f>
        <v>8.0057322255483367E-3</v>
      </c>
      <c r="H504" s="35">
        <f>$D504*'Goods Vehicle'!F1808</f>
        <v>7.3621949429218871E-3</v>
      </c>
      <c r="I504" s="35">
        <f>$D504*'Goods Vehicle'!G1808</f>
        <v>6.7892939869164696E-3</v>
      </c>
      <c r="J504" s="35">
        <f>$D504*'Goods Vehicle'!H1808</f>
        <v>6.1852541412573663E-3</v>
      </c>
      <c r="K504" s="35">
        <f>$D504*'Goods Vehicle'!I1808</f>
        <v>5.4808684230522389E-3</v>
      </c>
      <c r="L504" s="35">
        <f>$D504*'Goods Vehicle'!J1808</f>
        <v>4.6484952974676181E-3</v>
      </c>
      <c r="M504" s="35">
        <f>$D504*'Goods Vehicle'!K1808</f>
        <v>3.7208599536730134E-3</v>
      </c>
      <c r="N504" s="35">
        <f>$D504*'Goods Vehicle'!L1808</f>
        <v>2.775661953980187E-3</v>
      </c>
      <c r="O504" s="35">
        <f>$D504*'Goods Vehicle'!M1808</f>
        <v>1.904368654585253E-3</v>
      </c>
      <c r="P504" s="35">
        <f>$D504*'Goods Vehicle'!N1808</f>
        <v>1.1842848053535424E-3</v>
      </c>
      <c r="Q504" s="35">
        <f>$D504*'Goods Vehicle'!O1808</f>
        <v>6.5870054646128293E-4</v>
      </c>
      <c r="R504" s="35">
        <f>$D504*'Goods Vehicle'!P1808</f>
        <v>3.2438433350855214E-4</v>
      </c>
      <c r="S504" s="35">
        <f>$D504*'Goods Vehicle'!Q1808</f>
        <v>1.400092779432982E-4</v>
      </c>
      <c r="T504" s="35">
        <f>$D504*'Goods Vehicle'!R1808</f>
        <v>5.3302999683031429E-5</v>
      </c>
      <c r="U504" s="35">
        <f>$D504*'Goods Vehicle'!S1808</f>
        <v>1.8280285855260647E-5</v>
      </c>
      <c r="V504" s="35">
        <f>$D504*'Goods Vehicle'!T1808</f>
        <v>5.5768400186519966E-6</v>
      </c>
      <c r="W504" s="35">
        <f>$D504*'Goods Vehicle'!U1808</f>
        <v>1.4895489427342312E-6</v>
      </c>
      <c r="X504" s="35">
        <f>$D504*'Goods Vehicle'!V1808</f>
        <v>3.4115186672156741E-7</v>
      </c>
      <c r="Y504" s="35">
        <f>$D504*'Goods Vehicle'!W1808</f>
        <v>6.5124383998860223E-8</v>
      </c>
      <c r="Z504" s="35">
        <f>$D504*'Goods Vehicle'!X1808</f>
        <v>9.9452055963844548E-9</v>
      </c>
    </row>
    <row r="508" spans="1:26" x14ac:dyDescent="0.3">
      <c r="A508" s="54" t="s">
        <v>112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5" t="s">
        <v>110</v>
      </c>
      <c r="B509" s="55" t="s">
        <v>109</v>
      </c>
      <c r="C509" s="55" t="s">
        <v>113</v>
      </c>
      <c r="D509" s="29" t="s">
        <v>111</v>
      </c>
      <c r="E509" s="29">
        <v>2019</v>
      </c>
      <c r="F509" s="29">
        <v>2020</v>
      </c>
      <c r="G509" s="29">
        <v>2021</v>
      </c>
      <c r="H509" s="29">
        <v>2022</v>
      </c>
      <c r="I509" s="29">
        <v>2023</v>
      </c>
      <c r="J509" s="29">
        <v>2024</v>
      </c>
      <c r="K509" s="29">
        <v>2025</v>
      </c>
      <c r="L509" s="29">
        <v>2026</v>
      </c>
      <c r="M509" s="29">
        <v>2027</v>
      </c>
      <c r="N509" s="29">
        <v>2028</v>
      </c>
      <c r="O509" s="29">
        <v>2029</v>
      </c>
      <c r="P509" s="29">
        <v>2030</v>
      </c>
      <c r="Q509" s="29">
        <v>2031</v>
      </c>
      <c r="R509" s="29">
        <v>2032</v>
      </c>
      <c r="S509" s="29">
        <v>2033</v>
      </c>
      <c r="T509" s="29">
        <v>2034</v>
      </c>
      <c r="U509" s="29">
        <v>2035</v>
      </c>
      <c r="V509" s="29">
        <v>2036</v>
      </c>
      <c r="W509" s="29">
        <v>2037</v>
      </c>
      <c r="X509" s="29">
        <v>2038</v>
      </c>
      <c r="Y509" s="29">
        <v>2039</v>
      </c>
      <c r="Z509" s="29">
        <v>2040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5" t="str">
        <f>A20</f>
        <v>T-LGT-ICE_DST00</v>
      </c>
      <c r="D510" s="50">
        <v>320.88299999999998</v>
      </c>
      <c r="E510" s="56">
        <f>$D510*'Goods Vehicle'!C1782</f>
        <v>262.19121714226844</v>
      </c>
      <c r="F510" s="56">
        <f>$D510*'Goods Vehicle'!D1782</f>
        <v>226.448233000069</v>
      </c>
      <c r="G510" s="56">
        <f>$D510*'Goods Vehicle'!E1782</f>
        <v>202.54384522680937</v>
      </c>
      <c r="H510" s="56">
        <f>$D510*'Goods Vehicle'!F1782</f>
        <v>185.09829559755033</v>
      </c>
      <c r="I510" s="56">
        <f>$D510*'Goods Vehicle'!G1782</f>
        <v>170.25238473893833</v>
      </c>
      <c r="J510" s="56">
        <f>$D510*'Goods Vehicle'!H1782</f>
        <v>155.04699517391654</v>
      </c>
      <c r="K510" s="56">
        <f>$D510*'Goods Vehicle'!I1782</f>
        <v>137.55394424493056</v>
      </c>
      <c r="L510" s="56">
        <f>$D510*'Goods Vehicle'!J1782</f>
        <v>116.94010162292136</v>
      </c>
      <c r="M510" s="56">
        <f>$D510*'Goods Vehicle'!K1782</f>
        <v>93.914860634614769</v>
      </c>
      <c r="N510" s="56">
        <f>$D510*'Goods Vehicle'!L1782</f>
        <v>70.369743953335288</v>
      </c>
      <c r="O510" s="56">
        <f>$D510*'Goods Vehicle'!M1782</f>
        <v>48.55104522815693</v>
      </c>
      <c r="P510" s="56">
        <f>$D510*'Goods Vehicle'!N1782</f>
        <v>30.398911436712861</v>
      </c>
      <c r="Q510" s="56">
        <f>$D510*'Goods Vehicle'!O1782</f>
        <v>17.033799048795224</v>
      </c>
      <c r="R510" s="56">
        <f>$D510*'Goods Vehicle'!P1782</f>
        <v>8.4550746264647394</v>
      </c>
      <c r="S510" s="56">
        <f>$D510*'Goods Vehicle'!Q1782</f>
        <v>3.6775865842735733</v>
      </c>
      <c r="T510" s="56">
        <f>$D510*'Goods Vehicle'!R1782</f>
        <v>1.4077526421637869</v>
      </c>
      <c r="U510" s="56">
        <f>$D510*'Goods Vehicle'!S1782</f>
        <v>0.48559141546826384</v>
      </c>
      <c r="V510" s="56">
        <f>$D510*'Goods Vehicle'!T1782</f>
        <v>0.14905332287388723</v>
      </c>
      <c r="W510" s="56">
        <f>$D510*'Goods Vehicle'!U1782</f>
        <v>4.0071461511073034E-2</v>
      </c>
      <c r="X510" s="56">
        <f>$D510*'Goods Vehicle'!V1782</f>
        <v>9.2411975638836859E-3</v>
      </c>
      <c r="Y510" s="56">
        <f>$D510*'Goods Vehicle'!W1782</f>
        <v>1.7771005566764647E-3</v>
      </c>
      <c r="Z510" s="56">
        <f>$D510*'Goods Vehicle'!X1782</f>
        <v>2.7351170089342868E-4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5" t="str">
        <f>C510</f>
        <v>T-LGT-ICE_DST00</v>
      </c>
      <c r="D511" s="51">
        <v>5.2619999999999996</v>
      </c>
      <c r="E511" s="52">
        <f>$D511*'Goods Vehicle'!C1783</f>
        <v>4.0586565357848228</v>
      </c>
      <c r="F511" s="52">
        <f>$D511*'Goods Vehicle'!D1783</f>
        <v>3.368245356665601</v>
      </c>
      <c r="G511" s="52">
        <f>$D511*'Goods Vehicle'!E1783</f>
        <v>2.9283511317970081</v>
      </c>
      <c r="H511" s="52">
        <f>$D511*'Goods Vehicle'!F1783</f>
        <v>2.6253484335340374</v>
      </c>
      <c r="I511" s="52">
        <f>$D511*'Goods Vehicle'!G1783</f>
        <v>2.3830304936628917</v>
      </c>
      <c r="J511" s="52">
        <f>$D511*'Goods Vehicle'!H1783</f>
        <v>2.1490389791847102</v>
      </c>
      <c r="K511" s="52">
        <f>$D511*'Goods Vehicle'!I1783</f>
        <v>1.8918456353134987</v>
      </c>
      <c r="L511" s="52">
        <f>$D511*'Goods Vehicle'!J1783</f>
        <v>1.5987446806257437</v>
      </c>
      <c r="M511" s="52">
        <f>$D511*'Goods Vehicle'!K1783</f>
        <v>1.2781422847397299</v>
      </c>
      <c r="N511" s="52">
        <f>$D511*'Goods Vehicle'!L1783</f>
        <v>0.95521088734511961</v>
      </c>
      <c r="O511" s="52">
        <f>$D511*'Goods Vehicle'!M1783</f>
        <v>0.65886033413449296</v>
      </c>
      <c r="P511" s="52">
        <f>$D511*'Goods Vehicle'!N1783</f>
        <v>0.41334631182840337</v>
      </c>
      <c r="Q511" s="52">
        <f>$D511*'Goods Vehicle'!O1783</f>
        <v>0.23256107255860123</v>
      </c>
      <c r="R511" s="52">
        <f>$D511*'Goods Vehicle'!P1783</f>
        <v>0.11608606104996941</v>
      </c>
      <c r="S511" s="52">
        <f>$D511*'Goods Vehicle'!Q1783</f>
        <v>5.080948984138163E-2</v>
      </c>
      <c r="T511" s="52">
        <f>$D511*'Goods Vehicle'!R1783</f>
        <v>1.9533526795221051E-2</v>
      </c>
      <c r="U511" s="52">
        <f>$D511*'Goods Vehicle'!S1783</f>
        <v>6.770686967863605E-3</v>
      </c>
      <c r="V511" s="52">
        <f>$D511*'Goods Vehicle'!T1783</f>
        <v>2.0894859620691729E-3</v>
      </c>
      <c r="W511" s="52">
        <f>$D511*'Goods Vehicle'!U1783</f>
        <v>5.6505659567924083E-4</v>
      </c>
      <c r="X511" s="52">
        <f>$D511*'Goods Vehicle'!V1783</f>
        <v>1.3114823588347702E-4</v>
      </c>
      <c r="Y511" s="52">
        <f>$D511*'Goods Vehicle'!W1783</f>
        <v>2.5394504625754209E-5</v>
      </c>
      <c r="Z511" s="52">
        <f>$D511*'Goods Vehicle'!X1783</f>
        <v>3.9374420987889898E-6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5" t="str">
        <f t="shared" ref="C512:C536" si="46">C511</f>
        <v>T-LGT-ICE_DST00</v>
      </c>
      <c r="D512" s="51">
        <v>67.396000000000001</v>
      </c>
      <c r="E512" s="52">
        <f>$D512*'Goods Vehicle'!C1784</f>
        <v>60.897827507615318</v>
      </c>
      <c r="F512" s="52">
        <f>$D512*'Goods Vehicle'!D1784</f>
        <v>56.477683801661058</v>
      </c>
      <c r="G512" s="52">
        <f>$D512*'Goods Vehicle'!E1784</f>
        <v>53.182039683874748</v>
      </c>
      <c r="H512" s="52">
        <f>$D512*'Goods Vehicle'!F1784</f>
        <v>50.399931902401974</v>
      </c>
      <c r="I512" s="52">
        <f>$D512*'Goods Vehicle'!G1784</f>
        <v>47.584911944656369</v>
      </c>
      <c r="J512" s="52">
        <f>$D512*'Goods Vehicle'!H1784</f>
        <v>44.220710778077787</v>
      </c>
      <c r="K512" s="52">
        <f>$D512*'Goods Vehicle'!I1784</f>
        <v>39.921629994394721</v>
      </c>
      <c r="L512" s="52">
        <f>$D512*'Goods Vehicle'!J1784</f>
        <v>34.489075569145314</v>
      </c>
      <c r="M512" s="52">
        <f>$D512*'Goods Vehicle'!K1784</f>
        <v>28.123633108093479</v>
      </c>
      <c r="N512" s="52">
        <f>$D512*'Goods Vehicle'!L1784</f>
        <v>21.38688979605703</v>
      </c>
      <c r="O512" s="52">
        <f>$D512*'Goods Vehicle'!M1784</f>
        <v>14.96872609669825</v>
      </c>
      <c r="P512" s="52">
        <f>$D512*'Goods Vehicle'!N1784</f>
        <v>9.501310633405069</v>
      </c>
      <c r="Q512" s="52">
        <f>$D512*'Goods Vehicle'!O1784</f>
        <v>5.3908381170392534</v>
      </c>
      <c r="R512" s="52">
        <f>$D512*'Goods Vehicle'!P1784</f>
        <v>2.7061773041267942</v>
      </c>
      <c r="S512" s="52">
        <f>$D512*'Goods Vehicle'!Q1784</f>
        <v>1.1884428101018232</v>
      </c>
      <c r="T512" s="52">
        <f>$D512*'Goods Vehicle'!R1784</f>
        <v>0.45803751809791227</v>
      </c>
      <c r="U512" s="52">
        <f>$D512*'Goods Vehicle'!S1784</f>
        <v>0.15906246458438561</v>
      </c>
      <c r="V512" s="52">
        <f>$D512*'Goods Vehicle'!T1784</f>
        <v>4.9151362092704272E-2</v>
      </c>
      <c r="W512" s="52">
        <f>$D512*'Goods Vehicle'!U1784</f>
        <v>1.3301934374603903E-2</v>
      </c>
      <c r="X512" s="52">
        <f>$D512*'Goods Vehicle'!V1784</f>
        <v>3.0881369955702152E-3</v>
      </c>
      <c r="Y512" s="52">
        <f>$D512*'Goods Vehicle'!W1784</f>
        <v>5.9784368308348011E-4</v>
      </c>
      <c r="Z512" s="52">
        <f>$D512*'Goods Vehicle'!X1784</f>
        <v>9.2639177916130415E-5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5" t="str">
        <f t="shared" si="46"/>
        <v>T-LGT-ICE_DST00</v>
      </c>
      <c r="D513" s="51">
        <v>14.377000000000001</v>
      </c>
      <c r="E513" s="52">
        <f>$D513*'Goods Vehicle'!C1785</f>
        <v>11.87081097330738</v>
      </c>
      <c r="F513" s="52">
        <f>$D513*'Goods Vehicle'!D1785</f>
        <v>10.298066571763012</v>
      </c>
      <c r="G513" s="52">
        <f>$D513*'Goods Vehicle'!E1785</f>
        <v>9.2327625677077432</v>
      </c>
      <c r="H513" s="52">
        <f>$D513*'Goods Vehicle'!F1785</f>
        <v>8.4478214116868386</v>
      </c>
      <c r="I513" s="52">
        <f>$D513*'Goods Vehicle'!G1785</f>
        <v>7.7736359801024335</v>
      </c>
      <c r="J513" s="52">
        <f>$D513*'Goods Vehicle'!H1785</f>
        <v>7.0799428285265176</v>
      </c>
      <c r="K513" s="52">
        <f>$D513*'Goods Vehicle'!I1785</f>
        <v>6.2813571079007833</v>
      </c>
      <c r="L513" s="52">
        <f>$D513*'Goods Vehicle'!J1785</f>
        <v>5.3410059427138519</v>
      </c>
      <c r="M513" s="52">
        <f>$D513*'Goods Vehicle'!K1785</f>
        <v>4.291537338485492</v>
      </c>
      <c r="N513" s="52">
        <f>$D513*'Goods Vehicle'!L1785</f>
        <v>3.2184746068201826</v>
      </c>
      <c r="O513" s="52">
        <f>$D513*'Goods Vehicle'!M1785</f>
        <v>2.2230788600997671</v>
      </c>
      <c r="P513" s="52">
        <f>$D513*'Goods Vehicle'!N1785</f>
        <v>1.3934627328723781</v>
      </c>
      <c r="Q513" s="52">
        <f>$D513*'Goods Vehicle'!O1785</f>
        <v>0.78159675070492218</v>
      </c>
      <c r="R513" s="52">
        <f>$D513*'Goods Vehicle'!P1785</f>
        <v>0.38819221607021137</v>
      </c>
      <c r="S513" s="52">
        <f>$D513*'Goods Vehicle'!Q1785</f>
        <v>0.1688625527877741</v>
      </c>
      <c r="T513" s="52">
        <f>$D513*'Goods Vehicle'!R1785</f>
        <v>6.465069163654448E-2</v>
      </c>
      <c r="U513" s="52">
        <f>$D513*'Goods Vehicle'!S1785</f>
        <v>2.2301848098054522E-2</v>
      </c>
      <c r="V513" s="52">
        <f>$D513*'Goods Vehicle'!T1785</f>
        <v>6.8449992183497585E-3</v>
      </c>
      <c r="W513" s="52">
        <f>$D513*'Goods Vehicle'!U1785</f>
        <v>1.8397564808911901E-3</v>
      </c>
      <c r="X513" s="52">
        <f>$D513*'Goods Vehicle'!V1785</f>
        <v>4.2410317885921347E-4</v>
      </c>
      <c r="Y513" s="52">
        <f>$D513*'Goods Vehicle'!W1785</f>
        <v>8.1506410058142852E-5</v>
      </c>
      <c r="Z513" s="52">
        <f>$D513*'Goods Vehicle'!X1785</f>
        <v>1.2534434811288131E-5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5" t="str">
        <f t="shared" si="46"/>
        <v>T-LGT-ICE_DST00</v>
      </c>
      <c r="D514" s="51">
        <v>7.2439999999999998</v>
      </c>
      <c r="E514" s="52">
        <f>$D514*'Goods Vehicle'!C1786</f>
        <v>5.5936958927041713</v>
      </c>
      <c r="F514" s="52">
        <f>$D514*'Goods Vehicle'!D1786</f>
        <v>4.6346345080369131</v>
      </c>
      <c r="G514" s="52">
        <f>$D514*'Goods Vehicle'!E1786</f>
        <v>4.0230522942621123</v>
      </c>
      <c r="H514" s="52">
        <f>$D514*'Goods Vehicle'!F1786</f>
        <v>3.604617476061974</v>
      </c>
      <c r="I514" s="52">
        <f>$D514*'Goods Vehicle'!G1786</f>
        <v>3.2755289425997547</v>
      </c>
      <c r="J514" s="52">
        <f>$D514*'Goods Vehicle'!H1786</f>
        <v>2.9595873511173396</v>
      </c>
      <c r="K514" s="52">
        <f>$D514*'Goods Vehicle'!I1786</f>
        <v>2.6095447205198736</v>
      </c>
      <c r="L514" s="52">
        <f>$D514*'Goods Vehicle'!J1786</f>
        <v>2.2057721288871317</v>
      </c>
      <c r="M514" s="52">
        <f>$D514*'Goods Vehicle'!K1786</f>
        <v>1.7609029313113373</v>
      </c>
      <c r="N514" s="52">
        <f>$D514*'Goods Vehicle'!L1786</f>
        <v>1.3103741295980214</v>
      </c>
      <c r="O514" s="52">
        <f>$D514*'Goods Vehicle'!M1786</f>
        <v>0.89706965915162451</v>
      </c>
      <c r="P514" s="52">
        <f>$D514*'Goods Vehicle'!N1786</f>
        <v>0.55699219868841066</v>
      </c>
      <c r="Q514" s="52">
        <f>$D514*'Goods Vehicle'!O1786</f>
        <v>0.30944867665150888</v>
      </c>
      <c r="R514" s="52">
        <f>$D514*'Goods Vehicle'!P1786</f>
        <v>0.15239999449755595</v>
      </c>
      <c r="S514" s="52">
        <f>$D514*'Goods Vehicle'!Q1786</f>
        <v>6.5851231977849867E-2</v>
      </c>
      <c r="T514" s="52">
        <f>$D514*'Goods Vehicle'!R1786</f>
        <v>2.5084524884517973E-2</v>
      </c>
      <c r="U514" s="52">
        <f>$D514*'Goods Vehicle'!S1786</f>
        <v>8.6107181087331907E-3</v>
      </c>
      <c r="V514" s="52">
        <f>$D514*'Goods Vehicle'!T1786</f>
        <v>2.6303861951181176E-3</v>
      </c>
      <c r="W514" s="52">
        <f>$D514*'Goods Vehicle'!U1786</f>
        <v>7.0380402044639332E-4</v>
      </c>
      <c r="X514" s="52">
        <f>$D514*'Goods Vehicle'!V1786</f>
        <v>1.6155433550488096E-4</v>
      </c>
      <c r="Y514" s="52">
        <f>$D514*'Goods Vehicle'!W1786</f>
        <v>3.0925260090943316E-5</v>
      </c>
      <c r="Z514" s="52">
        <f>$D514*'Goods Vehicle'!X1786</f>
        <v>4.7383004317467226E-6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5" t="str">
        <f t="shared" si="46"/>
        <v>T-LGT-ICE_DST00</v>
      </c>
      <c r="D515" s="51">
        <v>5.3410000000000002</v>
      </c>
      <c r="E515" s="52">
        <f>$D515*'Goods Vehicle'!C1787</f>
        <v>4.138327803392035</v>
      </c>
      <c r="F515" s="52">
        <f>$D515*'Goods Vehicle'!D1787</f>
        <v>3.4145679607012998</v>
      </c>
      <c r="G515" s="52">
        <f>$D515*'Goods Vehicle'!E1787</f>
        <v>2.9420703423195818</v>
      </c>
      <c r="H515" s="52">
        <f>$D515*'Goods Vehicle'!F1787</f>
        <v>2.613030165401824</v>
      </c>
      <c r="I515" s="52">
        <f>$D515*'Goods Vehicle'!G1787</f>
        <v>2.3530015439152958</v>
      </c>
      <c r="J515" s="52">
        <f>$D515*'Goods Vehicle'!H1787</f>
        <v>2.1090997549448915</v>
      </c>
      <c r="K515" s="52">
        <f>$D515*'Goods Vehicle'!I1787</f>
        <v>1.8478888773239932</v>
      </c>
      <c r="L515" s="52">
        <f>$D515*'Goods Vehicle'!J1787</f>
        <v>1.5554170041658726</v>
      </c>
      <c r="M515" s="52">
        <f>$D515*'Goods Vehicle'!K1787</f>
        <v>1.2391601386411604</v>
      </c>
      <c r="N515" s="52">
        <f>$D515*'Goods Vehicle'!L1787</f>
        <v>0.92238860461037286</v>
      </c>
      <c r="O515" s="52">
        <f>$D515*'Goods Vehicle'!M1787</f>
        <v>0.6330134697335702</v>
      </c>
      <c r="P515" s="52">
        <f>$D515*'Goods Vehicle'!N1787</f>
        <v>0.39474849553139085</v>
      </c>
      <c r="Q515" s="52">
        <f>$D515*'Goods Vehicle'!O1787</f>
        <v>0.22054882305521445</v>
      </c>
      <c r="R515" s="52">
        <f>$D515*'Goods Vehicle'!P1787</f>
        <v>0.10927271201562731</v>
      </c>
      <c r="S515" s="52">
        <f>$D515*'Goods Vehicle'!Q1787</f>
        <v>4.7503852744709057E-2</v>
      </c>
      <c r="T515" s="52">
        <f>$D515*'Goods Vehicle'!R1787</f>
        <v>1.8173961143843793E-2</v>
      </c>
      <c r="U515" s="52">
        <f>$D515*'Goods Vehicle'!S1787</f>
        <v>6.2674499656326672E-3</v>
      </c>
      <c r="V515" s="52">
        <f>$D515*'Goods Vehicle'!T1787</f>
        <v>1.9239839723048352E-3</v>
      </c>
      <c r="W515" s="52">
        <f>$D515*'Goods Vehicle'!U1787</f>
        <v>5.1746900467507684E-4</v>
      </c>
      <c r="X515" s="52">
        <f>$D515*'Goods Vehicle'!V1787</f>
        <v>1.1943305513724001E-4</v>
      </c>
      <c r="Y515" s="52">
        <f>$D515*'Goods Vehicle'!W1787</f>
        <v>2.2994479638611675E-5</v>
      </c>
      <c r="Z515" s="52">
        <f>$D515*'Goods Vehicle'!X1787</f>
        <v>3.5447333288500805E-6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5" t="str">
        <f t="shared" si="46"/>
        <v>T-LGT-ICE_DST00</v>
      </c>
      <c r="D516" s="51">
        <v>3.5209999999999999</v>
      </c>
      <c r="E516" s="52">
        <f>$D516*'Goods Vehicle'!C1788</f>
        <v>2.7948937410227499</v>
      </c>
      <c r="F516" s="52">
        <f>$D516*'Goods Vehicle'!D1788</f>
        <v>2.3446806425211011</v>
      </c>
      <c r="G516" s="52">
        <f>$D516*'Goods Vehicle'!E1788</f>
        <v>2.0454019851745482</v>
      </c>
      <c r="H516" s="52">
        <f>$D516*'Goods Vehicle'!F1788</f>
        <v>1.8318229408686553</v>
      </c>
      <c r="I516" s="52">
        <f>$D516*'Goods Vehicle'!G1788</f>
        <v>1.6589060103606119</v>
      </c>
      <c r="J516" s="52">
        <f>$D516*'Goods Vehicle'!H1788</f>
        <v>1.4929908965398566</v>
      </c>
      <c r="K516" s="52">
        <f>$D516*'Goods Vehicle'!I1788</f>
        <v>1.3118051451936097</v>
      </c>
      <c r="L516" s="52">
        <f>$D516*'Goods Vehicle'!J1788</f>
        <v>1.1063662429463446</v>
      </c>
      <c r="M516" s="52">
        <f>$D516*'Goods Vehicle'!K1788</f>
        <v>0.88293871130766655</v>
      </c>
      <c r="N516" s="52">
        <f>$D516*'Goods Vehicle'!L1788</f>
        <v>0.65825396939100211</v>
      </c>
      <c r="O516" s="52">
        <f>$D516*'Goods Vehicle'!M1788</f>
        <v>0.45202974951793862</v>
      </c>
      <c r="P516" s="52">
        <f>$D516*'Goods Vehicle'!N1788</f>
        <v>0.28170954510025681</v>
      </c>
      <c r="Q516" s="52">
        <f>$D516*'Goods Vehicle'!O1788</f>
        <v>0.15706528361397148</v>
      </c>
      <c r="R516" s="52">
        <f>$D516*'Goods Vehicle'!P1788</f>
        <v>7.7472292956236075E-2</v>
      </c>
      <c r="S516" s="52">
        <f>$D516*'Goods Vehicle'!Q1788</f>
        <v>3.3505337335659809E-2</v>
      </c>
      <c r="T516" s="52">
        <f>$D516*'Goods Vehicle'!R1788</f>
        <v>1.277311393805349E-2</v>
      </c>
      <c r="U516" s="52">
        <f>$D516*'Goods Vehicle'!S1788</f>
        <v>4.3865038530949184E-3</v>
      </c>
      <c r="V516" s="52">
        <f>$D516*'Goods Vehicle'!T1788</f>
        <v>1.3400404087056882E-3</v>
      </c>
      <c r="W516" s="52">
        <f>$D516*'Goods Vehicle'!U1788</f>
        <v>3.584209532541054E-4</v>
      </c>
      <c r="X516" s="52">
        <f>$D516*'Goods Vehicle'!V1788</f>
        <v>8.2211378199244955E-5</v>
      </c>
      <c r="Y516" s="52">
        <f>$D516*'Goods Vehicle'!W1788</f>
        <v>1.5719704179404382E-5</v>
      </c>
      <c r="Z516" s="52">
        <f>$D516*'Goods Vehicle'!X1788</f>
        <v>2.4051950886974095E-6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5" t="str">
        <f t="shared" si="46"/>
        <v>T-LGT-ICE_DST00</v>
      </c>
      <c r="D517" s="51">
        <v>7.1390000000000002</v>
      </c>
      <c r="E517" s="52">
        <f>$D517*'Goods Vehicle'!C1789</f>
        <v>6.0219678686163221</v>
      </c>
      <c r="F517" s="52">
        <f>$D517*'Goods Vehicle'!D1789</f>
        <v>5.2980845285706586</v>
      </c>
      <c r="G517" s="52">
        <f>$D517*'Goods Vehicle'!E1789</f>
        <v>4.7909892973007899</v>
      </c>
      <c r="H517" s="52">
        <f>$D517*'Goods Vehicle'!F1789</f>
        <v>4.4066877652563177</v>
      </c>
      <c r="I517" s="52">
        <f>$D517*'Goods Vehicle'!G1789</f>
        <v>4.0686617850669364</v>
      </c>
      <c r="J517" s="52">
        <f>$D517*'Goods Vehicle'!H1789</f>
        <v>3.7142151492334827</v>
      </c>
      <c r="K517" s="52">
        <f>$D517*'Goods Vehicle'!I1789</f>
        <v>3.2996092172476108</v>
      </c>
      <c r="L517" s="52">
        <f>$D517*'Goods Vehicle'!J1789</f>
        <v>2.8058949685413874</v>
      </c>
      <c r="M517" s="52">
        <f>$D517*'Goods Vehicle'!K1789</f>
        <v>2.2514424092000804</v>
      </c>
      <c r="N517" s="52">
        <f>$D517*'Goods Vehicle'!L1789</f>
        <v>1.6835196596785509</v>
      </c>
      <c r="O517" s="52">
        <f>$D517*'Goods Vehicle'!M1789</f>
        <v>1.1578655551986772</v>
      </c>
      <c r="P517" s="52">
        <f>$D517*'Goods Vehicle'!N1789</f>
        <v>0.7221118095006086</v>
      </c>
      <c r="Q517" s="52">
        <f>$D517*'Goods Vehicle'!O1789</f>
        <v>0.40295881850914683</v>
      </c>
      <c r="R517" s="52">
        <f>$D517*'Goods Vehicle'!P1789</f>
        <v>0.19917554441781413</v>
      </c>
      <c r="S517" s="52">
        <f>$D517*'Goods Vehicle'!Q1789</f>
        <v>8.6319563562462509E-2</v>
      </c>
      <c r="T517" s="52">
        <f>$D517*'Goods Vehicle'!R1789</f>
        <v>3.2954349004229173E-2</v>
      </c>
      <c r="U517" s="52">
        <f>$D517*'Goods Vehicle'!S1789</f>
        <v>1.1336415457442439E-2</v>
      </c>
      <c r="V517" s="52">
        <f>$D517*'Goods Vehicle'!T1789</f>
        <v>3.470163154367894E-3</v>
      </c>
      <c r="W517" s="52">
        <f>$D517*'Goods Vehicle'!U1789</f>
        <v>9.3033137032159029E-4</v>
      </c>
      <c r="X517" s="52">
        <f>$D517*'Goods Vehicle'!V1789</f>
        <v>2.1395403042402406E-4</v>
      </c>
      <c r="Y517" s="52">
        <f>$D517*'Goods Vehicle'!W1789</f>
        <v>4.1029245178207167E-5</v>
      </c>
      <c r="Z517" s="52">
        <f>$D517*'Goods Vehicle'!X1789</f>
        <v>6.2972401124262721E-6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5" t="str">
        <f t="shared" si="46"/>
        <v>T-LGT-ICE_DST00</v>
      </c>
      <c r="D518" s="51">
        <v>12.86</v>
      </c>
      <c r="E518" s="52">
        <f>$D518*'Goods Vehicle'!C1790</f>
        <v>10.552444456396213</v>
      </c>
      <c r="F518" s="52">
        <f>$D518*'Goods Vehicle'!D1790</f>
        <v>9.1352390658887224</v>
      </c>
      <c r="G518" s="52">
        <f>$D518*'Goods Vehicle'!E1790</f>
        <v>8.1828020315032148</v>
      </c>
      <c r="H518" s="52">
        <f>$D518*'Goods Vehicle'!F1790</f>
        <v>7.4821682251492136</v>
      </c>
      <c r="I518" s="52">
        <f>$D518*'Goods Vehicle'!G1790</f>
        <v>6.8773664207240497</v>
      </c>
      <c r="J518" s="52">
        <f>$D518*'Goods Vehicle'!H1790</f>
        <v>6.248235790631421</v>
      </c>
      <c r="K518" s="52">
        <f>$D518*'Goods Vehicle'!I1790</f>
        <v>5.52050555953375</v>
      </c>
      <c r="L518" s="52">
        <f>$D518*'Goods Vehicle'!J1790</f>
        <v>4.6662099010302605</v>
      </c>
      <c r="M518" s="52">
        <f>$D518*'Goods Vehicle'!K1790</f>
        <v>3.7208174589659899</v>
      </c>
      <c r="N518" s="52">
        <f>$D518*'Goods Vehicle'!L1790</f>
        <v>2.7647264241411023</v>
      </c>
      <c r="O518" s="52">
        <f>$D518*'Goods Vehicle'!M1790</f>
        <v>1.8900252251334324</v>
      </c>
      <c r="P518" s="52">
        <f>$D518*'Goods Vehicle'!N1790</f>
        <v>1.1719706899892464</v>
      </c>
      <c r="Q518" s="52">
        <f>$D518*'Goods Vehicle'!O1790</f>
        <v>0.65054532878996274</v>
      </c>
      <c r="R518" s="52">
        <f>$D518*'Goods Vehicle'!P1790</f>
        <v>0.32012240477401577</v>
      </c>
      <c r="S518" s="52">
        <f>$D518*'Goods Vehicle'!Q1790</f>
        <v>0.13814616868543195</v>
      </c>
      <c r="T518" s="52">
        <f>$D518*'Goods Vehicle'!R1790</f>
        <v>5.2584580109601292E-2</v>
      </c>
      <c r="U518" s="52">
        <f>$D518*'Goods Vehicle'!S1790</f>
        <v>1.8035795025361158E-2</v>
      </c>
      <c r="V518" s="52">
        <f>$D518*'Goods Vehicle'!T1790</f>
        <v>5.5043490307094918E-3</v>
      </c>
      <c r="W518" s="52">
        <f>$D518*'Goods Vehicle'!U1790</f>
        <v>1.4711412706585136E-3</v>
      </c>
      <c r="X518" s="52">
        <f>$D518*'Goods Vehicle'!V1790</f>
        <v>3.3724002689078603E-4</v>
      </c>
      <c r="Y518" s="52">
        <f>$D518*'Goods Vehicle'!W1790</f>
        <v>6.4450644965774454E-5</v>
      </c>
      <c r="Z518" s="52">
        <f>$D518*'Goods Vehicle'!X1790</f>
        <v>9.8554753435298182E-6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5" t="str">
        <f t="shared" si="46"/>
        <v>T-LGT-ICE_DST00</v>
      </c>
      <c r="D519" s="51">
        <v>6.0270000000000001</v>
      </c>
      <c r="E519" s="52">
        <f>$D519*'Goods Vehicle'!C1791</f>
        <v>4.6386251002157666</v>
      </c>
      <c r="F519" s="52">
        <f>$D519*'Goods Vehicle'!D1791</f>
        <v>3.8355862499593485</v>
      </c>
      <c r="G519" s="52">
        <f>$D519*'Goods Vehicle'!E1791</f>
        <v>3.3231865796126527</v>
      </c>
      <c r="H519" s="52">
        <f>$D519*'Goods Vehicle'!F1791</f>
        <v>2.9707988308994082</v>
      </c>
      <c r="I519" s="52">
        <f>$D519*'Goods Vehicle'!G1791</f>
        <v>2.6933110475985065</v>
      </c>
      <c r="J519" s="52">
        <f>$D519*'Goods Vehicle'!H1791</f>
        <v>2.4300132366458858</v>
      </c>
      <c r="K519" s="52">
        <f>$D519*'Goods Vehicle'!I1791</f>
        <v>2.1425144480328804</v>
      </c>
      <c r="L519" s="52">
        <f>$D519*'Goods Vehicle'!J1791</f>
        <v>1.8135233401181636</v>
      </c>
      <c r="M519" s="52">
        <f>$D519*'Goods Vehicle'!K1791</f>
        <v>1.4519920909130115</v>
      </c>
      <c r="N519" s="52">
        <f>$D519*'Goods Vehicle'!L1791</f>
        <v>1.0854074882505806</v>
      </c>
      <c r="O519" s="52">
        <f>$D519*'Goods Vehicle'!M1791</f>
        <v>0.74725234043113076</v>
      </c>
      <c r="P519" s="52">
        <f>$D519*'Goods Vehicle'!N1791</f>
        <v>0.4666283181211639</v>
      </c>
      <c r="Q519" s="52">
        <f>$D519*'Goods Vehicle'!O1791</f>
        <v>0.26064313980929704</v>
      </c>
      <c r="R519" s="52">
        <f>$D519*'Goods Vehicle'!P1791</f>
        <v>0.12886032678120385</v>
      </c>
      <c r="S519" s="52">
        <f>$D519*'Goods Vehicle'!Q1791</f>
        <v>5.5780890057153837E-2</v>
      </c>
      <c r="T519" s="52">
        <f>$D519*'Goods Vehicle'!R1791</f>
        <v>2.128521002608115E-2</v>
      </c>
      <c r="U519" s="52">
        <f>$D519*'Goods Vehicle'!S1791</f>
        <v>7.3159637351339363E-3</v>
      </c>
      <c r="V519" s="52">
        <f>$D519*'Goods Vehicle'!T1791</f>
        <v>2.2366043525298982E-3</v>
      </c>
      <c r="W519" s="52">
        <f>$D519*'Goods Vehicle'!U1791</f>
        <v>5.9855659049792582E-4</v>
      </c>
      <c r="X519" s="52">
        <f>$D519*'Goods Vehicle'!V1791</f>
        <v>1.3733230874133384E-4</v>
      </c>
      <c r="Y519" s="52">
        <f>$D519*'Goods Vehicle'!W1791</f>
        <v>2.6257721795358901E-5</v>
      </c>
      <c r="Z519" s="52">
        <f>$D519*'Goods Vehicle'!X1791</f>
        <v>4.0153072076399841E-6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5" t="str">
        <f t="shared" si="46"/>
        <v>T-LGT-ICE_DST00</v>
      </c>
      <c r="D520" s="51">
        <v>7.5810000000000004</v>
      </c>
      <c r="E520" s="52">
        <f>$D520*'Goods Vehicle'!C1792</f>
        <v>6.1836065486498191</v>
      </c>
      <c r="F520" s="52">
        <f>$D520*'Goods Vehicle'!D1792</f>
        <v>5.3292898118319769</v>
      </c>
      <c r="G520" s="52">
        <f>$D520*'Goods Vehicle'!E1792</f>
        <v>4.7653024936388571</v>
      </c>
      <c r="H520" s="52">
        <f>$D520*'Goods Vehicle'!F1792</f>
        <v>4.3653995077010048</v>
      </c>
      <c r="I520" s="52">
        <f>$D520*'Goods Vehicle'!G1792</f>
        <v>4.0330193920210649</v>
      </c>
      <c r="J520" s="52">
        <f>$D520*'Goods Vehicle'!H1792</f>
        <v>3.6754030721753552</v>
      </c>
      <c r="K520" s="52">
        <f>$D520*'Goods Vehicle'!I1792</f>
        <v>3.2471524714472362</v>
      </c>
      <c r="L520" s="52">
        <f>$D520*'Goods Vehicle'!J1792</f>
        <v>2.7321802234747206</v>
      </c>
      <c r="M520" s="52">
        <f>$D520*'Goods Vehicle'!K1792</f>
        <v>2.1571891718271528</v>
      </c>
      <c r="N520" s="52">
        <f>$D520*'Goods Vehicle'!L1792</f>
        <v>1.5751345505322869</v>
      </c>
      <c r="O520" s="52">
        <f>$D520*'Goods Vehicle'!M1792</f>
        <v>1.0525197095244296</v>
      </c>
      <c r="P520" s="52">
        <f>$D520*'Goods Vehicle'!N1792</f>
        <v>0.63611194847468056</v>
      </c>
      <c r="Q520" s="52">
        <f>$D520*'Goods Vehicle'!O1792</f>
        <v>0.34348627468899406</v>
      </c>
      <c r="R520" s="52">
        <f>$D520*'Goods Vehicle'!P1792</f>
        <v>0.16556630677552708</v>
      </c>
      <c r="S520" s="52">
        <f>$D520*'Goods Vehicle'!Q1792</f>
        <v>7.035465481271011E-2</v>
      </c>
      <c r="T520" s="52">
        <f>$D520*'Goods Vehicle'!R1792</f>
        <v>2.64493944816293E-2</v>
      </c>
      <c r="U520" s="52">
        <f>$D520*'Goods Vehicle'!S1792</f>
        <v>8.9697605261396599E-3</v>
      </c>
      <c r="V520" s="52">
        <f>$D520*'Goods Vehicle'!T1792</f>
        <v>2.7105066163065831E-3</v>
      </c>
      <c r="W520" s="52">
        <f>$D520*'Goods Vehicle'!U1792</f>
        <v>7.1847387442929033E-4</v>
      </c>
      <c r="X520" s="52">
        <f>$D520*'Goods Vehicle'!V1792</f>
        <v>1.6363939207247492E-4</v>
      </c>
      <c r="Y520" s="52">
        <f>$D520*'Goods Vehicle'!W1792</f>
        <v>3.1129059837718744E-5</v>
      </c>
      <c r="Z520" s="52">
        <f>$D520*'Goods Vehicle'!X1792</f>
        <v>4.7463304743488039E-6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5" t="str">
        <f t="shared" si="46"/>
        <v>T-LGT-ICE_DST00</v>
      </c>
      <c r="D521" s="51">
        <v>12.180999999999999</v>
      </c>
      <c r="E521" s="52">
        <f>$D521*'Goods Vehicle'!C1793</f>
        <v>9.4777923124764918</v>
      </c>
      <c r="F521" s="52">
        <f>$D521*'Goods Vehicle'!D1793</f>
        <v>7.9035026038747969</v>
      </c>
      <c r="G521" s="52">
        <f>$D521*'Goods Vehicle'!E1793</f>
        <v>6.894821523407721</v>
      </c>
      <c r="H521" s="52">
        <f>$D521*'Goods Vehicle'!F1793</f>
        <v>6.1971861516213549</v>
      </c>
      <c r="I521" s="52">
        <f>$D521*'Goods Vehicle'!G1793</f>
        <v>5.6375289772271717</v>
      </c>
      <c r="J521" s="52">
        <f>$D521*'Goods Vehicle'!H1793</f>
        <v>5.0928544768240327</v>
      </c>
      <c r="K521" s="52">
        <f>$D521*'Goods Vehicle'!I1793</f>
        <v>4.4877283277333966</v>
      </c>
      <c r="L521" s="52">
        <f>$D521*'Goods Vehicle'!J1793</f>
        <v>3.7930004258330152</v>
      </c>
      <c r="M521" s="52">
        <f>$D521*'Goods Vehicle'!K1793</f>
        <v>3.0305636345433435</v>
      </c>
      <c r="N521" s="52">
        <f>$D521*'Goods Vehicle'!L1793</f>
        <v>2.2611701617761018</v>
      </c>
      <c r="O521" s="52">
        <f>$D521*'Goods Vehicle'!M1793</f>
        <v>1.5551452605330471</v>
      </c>
      <c r="P521" s="52">
        <f>$D521*'Goods Vehicle'!N1793</f>
        <v>0.97208508178833564</v>
      </c>
      <c r="Q521" s="52">
        <f>$D521*'Goods Vehicle'!O1793</f>
        <v>0.544503986490537</v>
      </c>
      <c r="R521" s="52">
        <f>$D521*'Goods Vehicle'!P1793</f>
        <v>0.27047017828587838</v>
      </c>
      <c r="S521" s="52">
        <f>$D521*'Goods Vehicle'!Q1793</f>
        <v>0.11790078517328408</v>
      </c>
      <c r="T521" s="52">
        <f>$D521*'Goods Vehicle'!R1793</f>
        <v>4.518951735006007E-2</v>
      </c>
      <c r="U521" s="52">
        <f>$D521*'Goods Vehicle'!S1793</f>
        <v>1.5614693599088313E-2</v>
      </c>
      <c r="V521" s="52">
        <f>$D521*'Goods Vehicle'!T1793</f>
        <v>4.8035043230217293E-3</v>
      </c>
      <c r="W521" s="52">
        <f>$D521*'Goods Vehicle'!U1793</f>
        <v>1.2948541405650689E-3</v>
      </c>
      <c r="X521" s="52">
        <f>$D521*'Goods Vehicle'!V1793</f>
        <v>2.9958062748795155E-4</v>
      </c>
      <c r="Y521" s="52">
        <f>$D521*'Goods Vehicle'!W1793</f>
        <v>5.7829267875301847E-5</v>
      </c>
      <c r="Z521" s="52">
        <f>$D521*'Goods Vehicle'!X1793</f>
        <v>8.9399896374290344E-6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5" t="str">
        <f t="shared" si="46"/>
        <v>T-LGT-ICE_DST00</v>
      </c>
      <c r="D522" s="51">
        <v>8.7870000000000008</v>
      </c>
      <c r="E522" s="52">
        <f>$D522*'Goods Vehicle'!C1794</f>
        <v>6.7860830635583529</v>
      </c>
      <c r="F522" s="52">
        <f>$D522*'Goods Vehicle'!D1794</f>
        <v>5.64376914205981</v>
      </c>
      <c r="G522" s="52">
        <f>$D522*'Goods Vehicle'!E1794</f>
        <v>4.9156521163564753</v>
      </c>
      <c r="H522" s="52">
        <f>$D522*'Goods Vehicle'!F1794</f>
        <v>4.4123888645721037</v>
      </c>
      <c r="I522" s="52">
        <f>$D522*'Goods Vehicle'!G1794</f>
        <v>4.0103464143767606</v>
      </c>
      <c r="J522" s="52">
        <f>$D522*'Goods Vehicle'!H1794</f>
        <v>3.6210484020216924</v>
      </c>
      <c r="K522" s="52">
        <f>$D522*'Goods Vehicle'!I1794</f>
        <v>3.1893409167488458</v>
      </c>
      <c r="L522" s="52">
        <f>$D522*'Goods Vehicle'!J1794</f>
        <v>2.691720499747881</v>
      </c>
      <c r="M522" s="52">
        <f>$D522*'Goods Vehicle'!K1794</f>
        <v>2.1453333941591421</v>
      </c>
      <c r="N522" s="52">
        <f>$D522*'Goods Vehicle'!L1794</f>
        <v>1.5944187036046062</v>
      </c>
      <c r="O522" s="52">
        <f>$D522*'Goods Vehicle'!M1794</f>
        <v>1.0905062433664647</v>
      </c>
      <c r="P522" s="52">
        <f>$D522*'Goods Vehicle'!N1794</f>
        <v>0.67651141668308867</v>
      </c>
      <c r="Q522" s="52">
        <f>$D522*'Goods Vehicle'!O1794</f>
        <v>0.37562240005824749</v>
      </c>
      <c r="R522" s="52">
        <f>$D522*'Goods Vehicle'!P1794</f>
        <v>0.18474077791891755</v>
      </c>
      <c r="S522" s="52">
        <f>$D522*'Goods Vehicle'!Q1794</f>
        <v>7.9613337357703554E-2</v>
      </c>
      <c r="T522" s="52">
        <f>$D522*'Goods Vehicle'!R1794</f>
        <v>3.0280990325170298E-2</v>
      </c>
      <c r="U522" s="52">
        <f>$D522*'Goods Vehicle'!S1794</f>
        <v>1.0374963201935211E-2</v>
      </c>
      <c r="V522" s="52">
        <f>$D522*'Goods Vehicle'!T1794</f>
        <v>3.161923095845945E-3</v>
      </c>
      <c r="W522" s="52">
        <f>$D522*'Goods Vehicle'!U1794</f>
        <v>8.4358247806191834E-4</v>
      </c>
      <c r="X522" s="52">
        <f>$D522*'Goods Vehicle'!V1794</f>
        <v>1.9295372307974091E-4</v>
      </c>
      <c r="Y522" s="52">
        <f>$D522*'Goods Vehicle'!W1794</f>
        <v>3.6776852753700574E-5</v>
      </c>
      <c r="Z522" s="52">
        <f>$D522*'Goods Vehicle'!X1794</f>
        <v>5.60569935096289E-6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5" t="str">
        <f t="shared" si="46"/>
        <v>T-LGT-ICE_DST00</v>
      </c>
      <c r="D523" s="51">
        <v>8.8019999999999996</v>
      </c>
      <c r="E523" s="52">
        <f>$D523*'Goods Vehicle'!C1795</f>
        <v>6.7427546495789663</v>
      </c>
      <c r="F523" s="52">
        <f>$D523*'Goods Vehicle'!D1795</f>
        <v>5.5296259191876045</v>
      </c>
      <c r="G523" s="52">
        <f>$D523*'Goods Vehicle'!E1795</f>
        <v>4.7461885492965807</v>
      </c>
      <c r="H523" s="52">
        <f>$D523*'Goods Vehicle'!F1795</f>
        <v>4.2057135660820322</v>
      </c>
      <c r="I523" s="52">
        <f>$D523*'Goods Vehicle'!G1795</f>
        <v>3.784389719350747</v>
      </c>
      <c r="J523" s="52">
        <f>$D523*'Goods Vehicle'!H1795</f>
        <v>3.3951090170044509</v>
      </c>
      <c r="K523" s="52">
        <f>$D523*'Goods Vehicle'!I1795</f>
        <v>2.9815853909766945</v>
      </c>
      <c r="L523" s="52">
        <f>$D523*'Goods Vehicle'!J1795</f>
        <v>2.5165838186412568</v>
      </c>
      <c r="M523" s="52">
        <f>$D523*'Goods Vehicle'!K1795</f>
        <v>2.0109252795946038</v>
      </c>
      <c r="N523" s="52">
        <f>$D523*'Goods Vehicle'!L1795</f>
        <v>1.5012718422853459</v>
      </c>
      <c r="O523" s="52">
        <f>$D523*'Goods Vehicle'!M1795</f>
        <v>1.0327496161157175</v>
      </c>
      <c r="P523" s="52">
        <f>$D523*'Goods Vehicle'!N1795</f>
        <v>0.64459406443194811</v>
      </c>
      <c r="Q523" s="52">
        <f>$D523*'Goods Vehicle'!O1795</f>
        <v>0.36000956584427263</v>
      </c>
      <c r="R523" s="52">
        <f>$D523*'Goods Vehicle'!P1795</f>
        <v>0.17795864416237947</v>
      </c>
      <c r="S523" s="52">
        <f>$D523*'Goods Vehicle'!Q1795</f>
        <v>7.6973357256873806E-2</v>
      </c>
      <c r="T523" s="52">
        <f>$D523*'Goods Vehicle'!R1795</f>
        <v>2.9361307402517568E-2</v>
      </c>
      <c r="U523" s="52">
        <f>$D523*'Goods Vehicle'!S1795</f>
        <v>1.0087043088625845E-2</v>
      </c>
      <c r="V523" s="52">
        <f>$D523*'Goods Vehicle'!T1795</f>
        <v>3.0818310579619917E-3</v>
      </c>
      <c r="W523" s="52">
        <f>$D523*'Goods Vehicle'!U1795</f>
        <v>8.2406661758032264E-4</v>
      </c>
      <c r="X523" s="52">
        <f>$D523*'Goods Vehicle'!V1795</f>
        <v>1.8886546923775692E-4</v>
      </c>
      <c r="Y523" s="52">
        <f>$D523*'Goods Vehicle'!W1795</f>
        <v>3.6059319665000086E-5</v>
      </c>
      <c r="Z523" s="52">
        <f>$D523*'Goods Vehicle'!X1795</f>
        <v>5.5041182625590323E-6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5" t="str">
        <f t="shared" si="46"/>
        <v>T-LGT-ICE_DST00</v>
      </c>
      <c r="D524" s="51">
        <v>37.667000000000002</v>
      </c>
      <c r="E524" s="52">
        <f>$D524*'Goods Vehicle'!C1796</f>
        <v>29.718647685122168</v>
      </c>
      <c r="F524" s="52">
        <f>$D524*'Goods Vehicle'!D1796</f>
        <v>25.018749668068921</v>
      </c>
      <c r="G524" s="52">
        <f>$D524*'Goods Vehicle'!E1796</f>
        <v>21.961796286023983</v>
      </c>
      <c r="H524" s="52">
        <f>$D524*'Goods Vehicle'!F1796</f>
        <v>19.796644517478061</v>
      </c>
      <c r="I524" s="52">
        <f>$D524*'Goods Vehicle'!G1796</f>
        <v>18.004285036462441</v>
      </c>
      <c r="J524" s="52">
        <f>$D524*'Goods Vehicle'!H1796</f>
        <v>16.224233159732343</v>
      </c>
      <c r="K524" s="52">
        <f>$D524*'Goods Vehicle'!I1796</f>
        <v>14.234674321750527</v>
      </c>
      <c r="L524" s="52">
        <f>$D524*'Goods Vehicle'!J1796</f>
        <v>11.960544762107252</v>
      </c>
      <c r="M524" s="52">
        <f>$D524*'Goods Vehicle'!K1796</f>
        <v>9.4898263348675993</v>
      </c>
      <c r="N524" s="52">
        <f>$D524*'Goods Vehicle'!L1796</f>
        <v>7.0281794067790662</v>
      </c>
      <c r="O524" s="52">
        <f>$D524*'Goods Vehicle'!M1796</f>
        <v>4.7973931100345562</v>
      </c>
      <c r="P524" s="52">
        <f>$D524*'Goods Vehicle'!N1796</f>
        <v>2.9764649426942529</v>
      </c>
      <c r="Q524" s="52">
        <f>$D524*'Goods Vehicle'!O1796</f>
        <v>1.6564074560729087</v>
      </c>
      <c r="R524" s="52">
        <f>$D524*'Goods Vehicle'!P1796</f>
        <v>0.81770554328292588</v>
      </c>
      <c r="S524" s="52">
        <f>$D524*'Goods Vehicle'!Q1796</f>
        <v>0.35434974810584441</v>
      </c>
      <c r="T524" s="52">
        <f>$D524*'Goods Vehicle'!R1796</f>
        <v>0.13526867112473098</v>
      </c>
      <c r="U524" s="52">
        <f>$D524*'Goods Vehicle'!S1796</f>
        <v>4.6548794038648908E-2</v>
      </c>
      <c r="V524" s="52">
        <f>$D524*'Goods Vehicle'!T1796</f>
        <v>1.4259310007473746E-2</v>
      </c>
      <c r="W524" s="52">
        <f>$D524*'Goods Vehicle'!U1796</f>
        <v>3.8269453065450363E-3</v>
      </c>
      <c r="X524" s="52">
        <f>$D524*'Goods Vehicle'!V1796</f>
        <v>8.8132453222048736E-4</v>
      </c>
      <c r="Y524" s="52">
        <f>$D524*'Goods Vehicle'!W1796</f>
        <v>1.6929079318691009E-4</v>
      </c>
      <c r="Z524" s="52">
        <f>$D524*'Goods Vehicle'!X1796</f>
        <v>2.6033506787246252E-5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5" t="str">
        <f t="shared" si="46"/>
        <v>T-LGT-ICE_DST00</v>
      </c>
      <c r="D525" s="51">
        <v>11.12</v>
      </c>
      <c r="E525" s="52">
        <f>$D525*'Goods Vehicle'!C1797</f>
        <v>8.4566498809416135</v>
      </c>
      <c r="F525" s="52">
        <f>$D525*'Goods Vehicle'!D1797</f>
        <v>6.9168666835582648</v>
      </c>
      <c r="G525" s="52">
        <f>$D525*'Goods Vehicle'!E1797</f>
        <v>5.9351351311932046</v>
      </c>
      <c r="H525" s="52">
        <f>$D525*'Goods Vehicle'!F1797</f>
        <v>5.2633607603669867</v>
      </c>
      <c r="I525" s="52">
        <f>$D525*'Goods Vehicle'!G1797</f>
        <v>4.7400844165814213</v>
      </c>
      <c r="J525" s="52">
        <f>$D525*'Goods Vehicle'!H1797</f>
        <v>4.2526357348363035</v>
      </c>
      <c r="K525" s="52">
        <f>$D525*'Goods Vehicle'!I1797</f>
        <v>3.730634222305782</v>
      </c>
      <c r="L525" s="52">
        <f>$D525*'Goods Vehicle'!J1797</f>
        <v>3.1431269439790221</v>
      </c>
      <c r="M525" s="52">
        <f>$D525*'Goods Vehicle'!K1797</f>
        <v>2.5056256414662186</v>
      </c>
      <c r="N525" s="52">
        <f>$D525*'Goods Vehicle'!L1797</f>
        <v>1.8653619572305362</v>
      </c>
      <c r="O525" s="52">
        <f>$D525*'Goods Vehicle'!M1797</f>
        <v>1.2793879311402898</v>
      </c>
      <c r="P525" s="52">
        <f>$D525*'Goods Vehicle'!N1797</f>
        <v>0.79672206753084673</v>
      </c>
      <c r="Q525" s="52">
        <f>$D525*'Goods Vehicle'!O1797</f>
        <v>0.44418894041520773</v>
      </c>
      <c r="R525" s="52">
        <f>$D525*'Goods Vehicle'!P1797</f>
        <v>0.21943389922129997</v>
      </c>
      <c r="S525" s="52">
        <f>$D525*'Goods Vehicle'!Q1797</f>
        <v>9.5057309402206025E-2</v>
      </c>
      <c r="T525" s="52">
        <f>$D525*'Goods Vehicle'!R1797</f>
        <v>3.6281071015785565E-2</v>
      </c>
      <c r="U525" s="52">
        <f>$D525*'Goods Vehicle'!S1797</f>
        <v>1.2478189100215342E-2</v>
      </c>
      <c r="V525" s="52">
        <f>$D525*'Goods Vehicle'!T1797</f>
        <v>3.8189070397789933E-3</v>
      </c>
      <c r="W525" s="52">
        <f>$D525*'Goods Vehicle'!U1797</f>
        <v>1.0236121964446632E-3</v>
      </c>
      <c r="X525" s="52">
        <f>$D525*'Goods Vehicle'!V1797</f>
        <v>2.3535028151123959E-4</v>
      </c>
      <c r="Y525" s="52">
        <f>$D525*'Goods Vehicle'!W1797</f>
        <v>4.51197490702615E-5</v>
      </c>
      <c r="Z525" s="52">
        <f>$D525*'Goods Vehicle'!X1797</f>
        <v>6.9227795098303338E-6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5" t="str">
        <f t="shared" si="46"/>
        <v>T-LGT-ICE_DST00</v>
      </c>
      <c r="D526" s="51">
        <v>11.993</v>
      </c>
      <c r="E526" s="52">
        <f>$D526*'Goods Vehicle'!C1798</f>
        <v>9.6072210820756787</v>
      </c>
      <c r="F526" s="52">
        <f>$D526*'Goods Vehicle'!D1798</f>
        <v>8.1658848820530654</v>
      </c>
      <c r="G526" s="52">
        <f>$D526*'Goods Vehicle'!E1798</f>
        <v>7.2007781511240196</v>
      </c>
      <c r="H526" s="52">
        <f>$D526*'Goods Vehicle'!F1798</f>
        <v>6.5032765060873405</v>
      </c>
      <c r="I526" s="52">
        <f>$D526*'Goods Vehicle'!G1798</f>
        <v>5.9265288576481305</v>
      </c>
      <c r="J526" s="52">
        <f>$D526*'Goods Vehicle'!H1798</f>
        <v>5.357137612538903</v>
      </c>
      <c r="K526" s="52">
        <f>$D526*'Goods Vehicle'!I1798</f>
        <v>4.7214898619100509</v>
      </c>
      <c r="L526" s="52">
        <f>$D526*'Goods Vehicle'!J1798</f>
        <v>3.9904283933311673</v>
      </c>
      <c r="M526" s="52">
        <f>$D526*'Goods Vehicle'!K1798</f>
        <v>3.1874800361800668</v>
      </c>
      <c r="N526" s="52">
        <f>$D526*'Goods Vehicle'!L1798</f>
        <v>2.3763394337300849</v>
      </c>
      <c r="O526" s="52">
        <f>$D526*'Goods Vehicle'!M1798</f>
        <v>1.6321104746455612</v>
      </c>
      <c r="P526" s="52">
        <f>$D526*'Goods Vehicle'!N1798</f>
        <v>1.0183928731881058</v>
      </c>
      <c r="Q526" s="52">
        <f>$D526*'Goods Vehicle'!O1798</f>
        <v>0.56919439989520382</v>
      </c>
      <c r="R526" s="52">
        <f>$D526*'Goods Vehicle'!P1798</f>
        <v>0.28216876546796055</v>
      </c>
      <c r="S526" s="52">
        <f>$D526*'Goods Vehicle'!Q1798</f>
        <v>0.12281468056068942</v>
      </c>
      <c r="T526" s="52">
        <f>$D526*'Goods Vehicle'!R1798</f>
        <v>4.7016987238463405E-2</v>
      </c>
      <c r="U526" s="52">
        <f>$D526*'Goods Vehicle'!S1798</f>
        <v>1.6227288358508445E-2</v>
      </c>
      <c r="V526" s="52">
        <f>$D526*'Goods Vehicle'!T1798</f>
        <v>4.9864328609431673E-3</v>
      </c>
      <c r="W526" s="52">
        <f>$D526*'Goods Vehicle'!U1798</f>
        <v>1.3427888341169909E-3</v>
      </c>
      <c r="X526" s="52">
        <f>$D526*'Goods Vehicle'!V1798</f>
        <v>3.1038632015277301E-4</v>
      </c>
      <c r="Y526" s="52">
        <f>$D526*'Goods Vehicle'!W1798</f>
        <v>5.9868044294036914E-5</v>
      </c>
      <c r="Z526" s="52">
        <f>$D526*'Goods Vehicle'!X1798</f>
        <v>9.2492575667189049E-6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5" t="str">
        <f t="shared" si="46"/>
        <v>T-LGT-ICE_DST00</v>
      </c>
      <c r="D527" s="51">
        <v>12.476000000000001</v>
      </c>
      <c r="E527" s="52">
        <f>$D527*'Goods Vehicle'!C1799</f>
        <v>9.5940774759100709</v>
      </c>
      <c r="F527" s="52">
        <f>$D527*'Goods Vehicle'!D1799</f>
        <v>7.902450776794355</v>
      </c>
      <c r="G527" s="52">
        <f>$D527*'Goods Vehicle'!E1799</f>
        <v>6.8139229618677621</v>
      </c>
      <c r="H527" s="52">
        <f>$D527*'Goods Vehicle'!F1799</f>
        <v>6.0665743979524267</v>
      </c>
      <c r="I527" s="52">
        <f>$D527*'Goods Vehicle'!G1799</f>
        <v>5.4830935026452021</v>
      </c>
      <c r="J527" s="52">
        <f>$D527*'Goods Vehicle'!H1799</f>
        <v>4.9363891221703389</v>
      </c>
      <c r="K527" s="52">
        <f>$D527*'Goods Vehicle'!I1799</f>
        <v>4.3441586504892324</v>
      </c>
      <c r="L527" s="52">
        <f>$D527*'Goods Vehicle'!J1799</f>
        <v>3.6697404315459208</v>
      </c>
      <c r="M527" s="52">
        <f>$D527*'Goods Vehicle'!K1799</f>
        <v>2.9319008261285027</v>
      </c>
      <c r="N527" s="52">
        <f>$D527*'Goods Vehicle'!L1799</f>
        <v>2.186716902990907</v>
      </c>
      <c r="O527" s="52">
        <f>$D527*'Goods Vehicle'!M1799</f>
        <v>1.5014016088380233</v>
      </c>
      <c r="P527" s="52">
        <f>$D527*'Goods Vehicle'!N1799</f>
        <v>0.93472123508738147</v>
      </c>
      <c r="Q527" s="52">
        <f>$D527*'Goods Vehicle'!O1799</f>
        <v>0.52046702769597397</v>
      </c>
      <c r="R527" s="52">
        <f>$D527*'Goods Vehicle'!P1799</f>
        <v>0.2563619731646008</v>
      </c>
      <c r="S527" s="52">
        <f>$D527*'Goods Vehicle'!Q1799</f>
        <v>0.1105701004911811</v>
      </c>
      <c r="T527" s="52">
        <f>$D527*'Goods Vehicle'!R1799</f>
        <v>4.2083854985526033E-2</v>
      </c>
      <c r="U527" s="52">
        <f>$D527*'Goods Vehicle'!S1799</f>
        <v>1.4424614438064032E-2</v>
      </c>
      <c r="V527" s="52">
        <f>$D527*'Goods Vehicle'!T1799</f>
        <v>4.3965985626279918E-3</v>
      </c>
      <c r="W527" s="52">
        <f>$D527*'Goods Vehicle'!U1799</f>
        <v>1.1727834722133556E-3</v>
      </c>
      <c r="X527" s="52">
        <f>$D527*'Goods Vehicle'!V1799</f>
        <v>2.6813335740925485E-4</v>
      </c>
      <c r="Y527" s="52">
        <f>$D527*'Goods Vehicle'!W1799</f>
        <v>5.1070804911418581E-5</v>
      </c>
      <c r="Z527" s="52">
        <f>$D527*'Goods Vehicle'!X1799</f>
        <v>7.777447179969422E-6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5" t="str">
        <f t="shared" si="46"/>
        <v>T-LGT-ICE_DST00</v>
      </c>
      <c r="D528" s="51">
        <v>7.5670000000000002</v>
      </c>
      <c r="E528" s="52">
        <f>$D528*'Goods Vehicle'!C1800</f>
        <v>6.0605135565046986</v>
      </c>
      <c r="F528" s="52">
        <f>$D528*'Goods Vehicle'!D1800</f>
        <v>5.1470923898529692</v>
      </c>
      <c r="G528" s="52">
        <f>$D528*'Goods Vehicle'!E1800</f>
        <v>4.5432067443669304</v>
      </c>
      <c r="H528" s="52">
        <f>$D528*'Goods Vehicle'!F1800</f>
        <v>4.1113504171980653</v>
      </c>
      <c r="I528" s="52">
        <f>$D528*'Goods Vehicle'!G1800</f>
        <v>3.7537001889299821</v>
      </c>
      <c r="J528" s="52">
        <f>$D528*'Goods Vehicle'!H1800</f>
        <v>3.3964385337900125</v>
      </c>
      <c r="K528" s="52">
        <f>$D528*'Goods Vehicle'!I1800</f>
        <v>2.9918758215158641</v>
      </c>
      <c r="L528" s="52">
        <f>$D528*'Goods Vehicle'!J1800</f>
        <v>2.5233157333867435</v>
      </c>
      <c r="M528" s="52">
        <f>$D528*'Goods Vehicle'!K1800</f>
        <v>2.0084564406300531</v>
      </c>
      <c r="N528" s="52">
        <f>$D528*'Goods Vehicle'!L1800</f>
        <v>1.4898964758988644</v>
      </c>
      <c r="O528" s="52">
        <f>$D528*'Goods Vehicle'!M1800</f>
        <v>1.0164827351497299</v>
      </c>
      <c r="P528" s="52">
        <f>$D528*'Goods Vehicle'!N1800</f>
        <v>0.62910715088549607</v>
      </c>
      <c r="Q528" s="52">
        <f>$D528*'Goods Vehicle'!O1800</f>
        <v>0.34851739676651516</v>
      </c>
      <c r="R528" s="52">
        <f>$D528*'Goods Vehicle'!P1800</f>
        <v>0.1711075536515238</v>
      </c>
      <c r="S528" s="52">
        <f>$D528*'Goods Vehicle'!Q1800</f>
        <v>7.3820440343142071E-2</v>
      </c>
      <c r="T528" s="52">
        <f>$D528*'Goods Vehicle'!R1800</f>
        <v>2.8080275138390648E-2</v>
      </c>
      <c r="U528" s="52">
        <f>$D528*'Goods Vehicle'!S1800</f>
        <v>9.6267262544894958E-3</v>
      </c>
      <c r="V528" s="52">
        <f>$D528*'Goods Vehicle'!T1800</f>
        <v>2.9375255096450977E-3</v>
      </c>
      <c r="W528" s="52">
        <f>$D528*'Goods Vehicle'!U1800</f>
        <v>7.8530810414558308E-4</v>
      </c>
      <c r="X528" s="52">
        <f>$D528*'Goods Vehicle'!V1800</f>
        <v>1.8016414479108246E-4</v>
      </c>
      <c r="Y528" s="52">
        <f>$D528*'Goods Vehicle'!W1800</f>
        <v>3.4482677596880508E-5</v>
      </c>
      <c r="Z528" s="52">
        <f>$D528*'Goods Vehicle'!X1800</f>
        <v>5.2853911472579008E-6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5" t="str">
        <f t="shared" si="46"/>
        <v>T-LGT-ICE_DST00</v>
      </c>
      <c r="D529" s="51">
        <v>18.739999999999998</v>
      </c>
      <c r="E529" s="52">
        <f>$D529*'Goods Vehicle'!C1801</f>
        <v>14.640313822544217</v>
      </c>
      <c r="F529" s="52">
        <f>$D529*'Goods Vehicle'!D1801</f>
        <v>12.197669494364604</v>
      </c>
      <c r="G529" s="52">
        <f>$D529*'Goods Vehicle'!E1801</f>
        <v>10.602893244225275</v>
      </c>
      <c r="H529" s="52">
        <f>$D529*'Goods Vehicle'!F1801</f>
        <v>9.4805135878753042</v>
      </c>
      <c r="I529" s="52">
        <f>$D529*'Goods Vehicle'!G1801</f>
        <v>8.5744531585901882</v>
      </c>
      <c r="J529" s="52">
        <f>$D529*'Goods Vehicle'!H1801</f>
        <v>7.7011369181457185</v>
      </c>
      <c r="K529" s="52">
        <f>$D529*'Goods Vehicle'!I1801</f>
        <v>6.748639848532525</v>
      </c>
      <c r="L529" s="52">
        <f>$D529*'Goods Vehicle'!J1801</f>
        <v>5.6705638044226179</v>
      </c>
      <c r="M529" s="52">
        <f>$D529*'Goods Vehicle'!K1801</f>
        <v>4.5033118405049484</v>
      </c>
      <c r="N529" s="52">
        <f>$D529*'Goods Vehicle'!L1801</f>
        <v>3.3377476560133736</v>
      </c>
      <c r="O529" s="52">
        <f>$D529*'Goods Vehicle'!M1801</f>
        <v>2.2786282193641805</v>
      </c>
      <c r="P529" s="52">
        <f>$D529*'Goods Vehicle'!N1801</f>
        <v>1.4120784226846506</v>
      </c>
      <c r="Q529" s="52">
        <f>$D529*'Goods Vehicle'!O1801</f>
        <v>0.78367440613203732</v>
      </c>
      <c r="R529" s="52">
        <f>$D529*'Goods Vehicle'!P1801</f>
        <v>0.38547810259743565</v>
      </c>
      <c r="S529" s="52">
        <f>$D529*'Goods Vehicle'!Q1801</f>
        <v>0.16621824751131375</v>
      </c>
      <c r="T529" s="52">
        <f>$D529*'Goods Vehicle'!R1801</f>
        <v>6.3244497718192572E-2</v>
      </c>
      <c r="U529" s="52">
        <f>$D529*'Goods Vehicle'!S1801</f>
        <v>2.1680809751945612E-2</v>
      </c>
      <c r="V529" s="52">
        <f>$D529*'Goods Vehicle'!T1801</f>
        <v>6.6123171005417177E-3</v>
      </c>
      <c r="W529" s="52">
        <f>$D529*'Goods Vehicle'!U1801</f>
        <v>1.7657238897384839E-3</v>
      </c>
      <c r="X529" s="52">
        <f>$D529*'Goods Vehicle'!V1801</f>
        <v>4.0431931205645141E-4</v>
      </c>
      <c r="Y529" s="52">
        <f>$D529*'Goods Vehicle'!W1801</f>
        <v>7.7163238172468502E-5</v>
      </c>
      <c r="Z529" s="52">
        <f>$D529*'Goods Vehicle'!X1801</f>
        <v>1.1779464548478112E-5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5" t="str">
        <f t="shared" si="46"/>
        <v>T-LGT-ICE_DST00</v>
      </c>
      <c r="D530" s="51">
        <v>3.1930000000000001</v>
      </c>
      <c r="E530" s="52">
        <f>$D530*'Goods Vehicle'!C1802</f>
        <v>2.4460196386279351</v>
      </c>
      <c r="F530" s="52">
        <f>$D530*'Goods Vehicle'!D1802</f>
        <v>2.0120937981136739</v>
      </c>
      <c r="G530" s="52">
        <f>$D530*'Goods Vehicle'!E1802</f>
        <v>1.7335145685779692</v>
      </c>
      <c r="H530" s="52">
        <f>$D530*'Goods Vehicle'!F1802</f>
        <v>1.5404159408231948</v>
      </c>
      <c r="I530" s="52">
        <f>$D530*'Goods Vehicle'!G1802</f>
        <v>1.3881071182963971</v>
      </c>
      <c r="J530" s="52">
        <f>$D530*'Goods Vehicle'!H1802</f>
        <v>1.2454699205487811</v>
      </c>
      <c r="K530" s="52">
        <f>$D530*'Goods Vehicle'!I1802</f>
        <v>1.0938939772536789</v>
      </c>
      <c r="L530" s="52">
        <f>$D530*'Goods Vehicle'!J1802</f>
        <v>0.92354595889901725</v>
      </c>
      <c r="M530" s="52">
        <f>$D530*'Goods Vehicle'!K1802</f>
        <v>0.73864557211212867</v>
      </c>
      <c r="N530" s="52">
        <f>$D530*'Goods Vehicle'!L1802</f>
        <v>0.55215011590851082</v>
      </c>
      <c r="O530" s="52">
        <f>$D530*'Goods Vehicle'!M1802</f>
        <v>0.38054557301965181</v>
      </c>
      <c r="P530" s="52">
        <f>$D530*'Goods Vehicle'!N1802</f>
        <v>0.23788161006456879</v>
      </c>
      <c r="Q530" s="52">
        <f>$D530*'Goods Vehicle'!O1802</f>
        <v>0.1329772706437993</v>
      </c>
      <c r="R530" s="52">
        <f>$D530*'Goods Vehicle'!P1802</f>
        <v>6.5794293281101535E-2</v>
      </c>
      <c r="S530" s="52">
        <f>$D530*'Goods Vehicle'!Q1802</f>
        <v>2.8421649866036156E-2</v>
      </c>
      <c r="T530" s="52">
        <f>$D530*'Goods Vehicle'!R1802</f>
        <v>1.0836926672377198E-2</v>
      </c>
      <c r="U530" s="52">
        <f>$D530*'Goods Vehicle'!S1802</f>
        <v>3.72007407599264E-3</v>
      </c>
      <c r="V530" s="52">
        <f>$D530*'Goods Vehicle'!T1802</f>
        <v>1.135145537448248E-3</v>
      </c>
      <c r="W530" s="52">
        <f>$D530*'Goods Vehicle'!U1802</f>
        <v>3.0297900152594125E-4</v>
      </c>
      <c r="X530" s="52">
        <f>$D530*'Goods Vehicle'!V1802</f>
        <v>6.9263666605252515E-5</v>
      </c>
      <c r="Y530" s="52">
        <f>$D530*'Goods Vehicle'!W1802</f>
        <v>1.3179387271460398E-5</v>
      </c>
      <c r="Z530" s="52">
        <f>$D530*'Goods Vehicle'!X1802</f>
        <v>2.002708542258258E-6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5" t="str">
        <f t="shared" si="46"/>
        <v>T-LGT-ICE_DST00</v>
      </c>
      <c r="D531" s="51">
        <v>12.510999999999999</v>
      </c>
      <c r="E531" s="52">
        <f>$D531*'Goods Vehicle'!C1803</f>
        <v>9.8157652433695244</v>
      </c>
      <c r="F531" s="52">
        <f>$D531*'Goods Vehicle'!D1803</f>
        <v>8.1456697731507148</v>
      </c>
      <c r="G531" s="52">
        <f>$D531*'Goods Vehicle'!E1803</f>
        <v>7.02928120700291</v>
      </c>
      <c r="H531" s="52">
        <f>$D531*'Goods Vehicle'!F1803</f>
        <v>6.2324496072349618</v>
      </c>
      <c r="I531" s="52">
        <f>$D531*'Goods Vehicle'!G1803</f>
        <v>5.5915795453860593</v>
      </c>
      <c r="J531" s="52">
        <f>$D531*'Goods Vehicle'!H1803</f>
        <v>4.9884709428205785</v>
      </c>
      <c r="K531" s="52">
        <f>$D531*'Goods Vehicle'!I1803</f>
        <v>4.348505163691426</v>
      </c>
      <c r="L531" s="52">
        <f>$D531*'Goods Vehicle'!J1803</f>
        <v>3.6411012092175943</v>
      </c>
      <c r="M531" s="52">
        <f>$D531*'Goods Vehicle'!K1803</f>
        <v>2.8858216717292922</v>
      </c>
      <c r="N531" s="52">
        <f>$D531*'Goods Vehicle'!L1803</f>
        <v>2.1368855724609799</v>
      </c>
      <c r="O531" s="52">
        <f>$D531*'Goods Vehicle'!M1803</f>
        <v>1.4582910064657824</v>
      </c>
      <c r="P531" s="52">
        <f>$D531*'Goods Vehicle'!N1803</f>
        <v>0.9037194408697995</v>
      </c>
      <c r="Q531" s="52">
        <f>$D531*'Goods Vehicle'!O1803</f>
        <v>0.50156459463347502</v>
      </c>
      <c r="R531" s="52">
        <f>$D531*'Goods Vehicle'!P1803</f>
        <v>0.24670825495939716</v>
      </c>
      <c r="S531" s="52">
        <f>$D531*'Goods Vehicle'!Q1803</f>
        <v>0.1064665862970275</v>
      </c>
      <c r="T531" s="52">
        <f>$D531*'Goods Vehicle'!R1803</f>
        <v>4.0524697496394882E-2</v>
      </c>
      <c r="U531" s="52">
        <f>$D531*'Goods Vehicle'!S1803</f>
        <v>1.3899116834322808E-2</v>
      </c>
      <c r="V531" s="52">
        <f>$D531*'Goods Vehicle'!T1803</f>
        <v>4.241782016121483E-3</v>
      </c>
      <c r="W531" s="52">
        <f>$D531*'Goods Vehicle'!U1803</f>
        <v>1.1336791339875735E-3</v>
      </c>
      <c r="X531" s="52">
        <f>$D531*'Goods Vehicle'!V1803</f>
        <v>2.5988499735456471E-4</v>
      </c>
      <c r="Y531" s="52">
        <f>$D531*'Goods Vehicle'!W1803</f>
        <v>4.9671347991603442E-5</v>
      </c>
      <c r="Z531" s="52">
        <f>$D531*'Goods Vehicle'!X1803</f>
        <v>7.5971061737760684E-6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5" t="str">
        <f t="shared" si="46"/>
        <v>T-LGT-ICE_DST00</v>
      </c>
      <c r="D532" s="51">
        <v>5.8959999999999999</v>
      </c>
      <c r="E532" s="52">
        <f>$D532*'Goods Vehicle'!C1804</f>
        <v>4.5121708870239416</v>
      </c>
      <c r="F532" s="52">
        <f>$D532*'Goods Vehicle'!D1804</f>
        <v>3.6969564388869536</v>
      </c>
      <c r="G532" s="52">
        <f>$D532*'Goods Vehicle'!E1804</f>
        <v>3.1716715803836628</v>
      </c>
      <c r="H532" s="52">
        <f>$D532*'Goods Vehicle'!F1804</f>
        <v>2.8078488184755068</v>
      </c>
      <c r="I532" s="52">
        <f>$D532*'Goods Vehicle'!G1804</f>
        <v>2.5225418082441964</v>
      </c>
      <c r="J532" s="52">
        <f>$D532*'Goods Vehicle'!H1804</f>
        <v>2.2581341759304929</v>
      </c>
      <c r="K532" s="52">
        <f>$D532*'Goods Vehicle'!I1804</f>
        <v>1.9781177031380761</v>
      </c>
      <c r="L532" s="52">
        <f>$D532*'Goods Vehicle'!J1804</f>
        <v>1.6653464908415003</v>
      </c>
      <c r="M532" s="52">
        <f>$D532*'Goods Vehicle'!K1804</f>
        <v>1.3276216930105045</v>
      </c>
      <c r="N532" s="52">
        <f>$D532*'Goods Vehicle'!L1804</f>
        <v>0.9888895069270035</v>
      </c>
      <c r="O532" s="52">
        <f>$D532*'Goods Vehicle'!M1804</f>
        <v>0.67853583655214533</v>
      </c>
      <c r="P532" s="52">
        <f>$D532*'Goods Vehicle'!N1804</f>
        <v>0.42210847774961879</v>
      </c>
      <c r="Q532" s="52">
        <f>$D532*'Goods Vehicle'!O1804</f>
        <v>0.2347773442843476</v>
      </c>
      <c r="R532" s="52">
        <f>$D532*'Goods Vehicle'!P1804</f>
        <v>0.1154752069360578</v>
      </c>
      <c r="S532" s="52">
        <f>$D532*'Goods Vehicle'!Q1804</f>
        <v>4.9674213309413039E-2</v>
      </c>
      <c r="T532" s="52">
        <f>$D532*'Goods Vehicle'!R1804</f>
        <v>1.8876574985391643E-2</v>
      </c>
      <c r="U532" s="52">
        <f>$D532*'Goods Vehicle'!S1804</f>
        <v>6.4576890612592832E-3</v>
      </c>
      <c r="V532" s="52">
        <f>$D532*'Goods Vehicle'!T1804</f>
        <v>1.9637047609682174E-3</v>
      </c>
      <c r="W532" s="52">
        <f>$D532*'Goods Vehicle'!U1804</f>
        <v>5.2233784937457187E-4</v>
      </c>
      <c r="X532" s="52">
        <f>$D532*'Goods Vehicle'!V1804</f>
        <v>1.1901661920681405E-4</v>
      </c>
      <c r="Y532" s="52">
        <f>$D532*'Goods Vehicle'!W1804</f>
        <v>2.2576392098427432E-5</v>
      </c>
      <c r="Z532" s="52">
        <f>$D532*'Goods Vehicle'!X1804</f>
        <v>3.4212776381172816E-6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5" t="str">
        <f t="shared" si="46"/>
        <v>T-LGT-ICE_DST00</v>
      </c>
      <c r="D533" s="51">
        <v>5.6</v>
      </c>
      <c r="E533" s="52">
        <f>$D533*'Goods Vehicle'!C1805</f>
        <v>4.3531055094136262</v>
      </c>
      <c r="F533" s="52">
        <f>$D533*'Goods Vehicle'!D1805</f>
        <v>3.6113893546501328</v>
      </c>
      <c r="G533" s="52">
        <f>$D533*'Goods Vehicle'!E1805</f>
        <v>3.1233748799134751</v>
      </c>
      <c r="H533" s="52">
        <f>$D533*'Goods Vehicle'!F1805</f>
        <v>2.7745992769061054</v>
      </c>
      <c r="I533" s="52">
        <f>$D533*'Goods Vehicle'!G1805</f>
        <v>2.4907312973642792</v>
      </c>
      <c r="J533" s="52">
        <f>$D533*'Goods Vehicle'!H1805</f>
        <v>2.2209557214845828</v>
      </c>
      <c r="K533" s="52">
        <f>$D533*'Goods Vehicle'!I1805</f>
        <v>1.9351002308880452</v>
      </c>
      <c r="L533" s="52">
        <f>$D533*'Goods Vehicle'!J1805</f>
        <v>1.6202623028941767</v>
      </c>
      <c r="M533" s="52">
        <f>$D533*'Goods Vehicle'!K1805</f>
        <v>1.2852355970535698</v>
      </c>
      <c r="N533" s="52">
        <f>$D533*'Goods Vehicle'!L1805</f>
        <v>0.95403485218459994</v>
      </c>
      <c r="O533" s="52">
        <f>$D533*'Goods Vehicle'!M1805</f>
        <v>0.65421412428055037</v>
      </c>
      <c r="P533" s="52">
        <f>$D533*'Goods Vehicle'!N1805</f>
        <v>0.40838817290561003</v>
      </c>
      <c r="Q533" s="52">
        <f>$D533*'Goods Vehicle'!O1805</f>
        <v>0.22872554743412923</v>
      </c>
      <c r="R533" s="52">
        <f>$D533*'Goods Vehicle'!P1805</f>
        <v>0.11371197450153686</v>
      </c>
      <c r="S533" s="52">
        <f>$D533*'Goods Vehicle'!Q1805</f>
        <v>4.9565615205183454E-2</v>
      </c>
      <c r="T533" s="52">
        <f>$D533*'Goods Vehicle'!R1805</f>
        <v>1.9003657066024981E-2</v>
      </c>
      <c r="U533" s="52">
        <f>$D533*'Goods Vehicle'!S1805</f>
        <v>6.5686848072989967E-3</v>
      </c>
      <c r="V533" s="52">
        <f>$D533*'Goods Vehicle'!T1805</f>
        <v>2.0212580373976329E-3</v>
      </c>
      <c r="W533" s="52">
        <f>$D533*'Goods Vehicle'!U1805</f>
        <v>5.4492541378028383E-4</v>
      </c>
      <c r="X533" s="52">
        <f>$D533*'Goods Vehicle'!V1805</f>
        <v>1.260591642954445E-4</v>
      </c>
      <c r="Y533" s="52">
        <f>$D533*'Goods Vehicle'!W1805</f>
        <v>2.4321973600027746E-5</v>
      </c>
      <c r="Z533" s="52">
        <f>$D533*'Goods Vehicle'!X1805</f>
        <v>3.7564188763106184E-6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5" t="str">
        <f t="shared" si="46"/>
        <v>T-LGT-ICE_DST00</v>
      </c>
      <c r="D534" s="51">
        <v>7.37</v>
      </c>
      <c r="E534" s="52">
        <f>$D534*'Goods Vehicle'!C1806</f>
        <v>5.9498497163360806</v>
      </c>
      <c r="F534" s="52">
        <f>$D534*'Goods Vehicle'!D1806</f>
        <v>5.0829720772651896</v>
      </c>
      <c r="G534" s="52">
        <f>$D534*'Goods Vehicle'!E1806</f>
        <v>4.5053595750696438</v>
      </c>
      <c r="H534" s="52">
        <f>$D534*'Goods Vehicle'!F1806</f>
        <v>4.0876939763202031</v>
      </c>
      <c r="I534" s="52">
        <f>$D534*'Goods Vehicle'!G1806</f>
        <v>3.7393643734425752</v>
      </c>
      <c r="J534" s="52">
        <f>$D534*'Goods Vehicle'!H1806</f>
        <v>3.3919305121589818</v>
      </c>
      <c r="K534" s="52">
        <f>$D534*'Goods Vehicle'!I1806</f>
        <v>3.0005044123894762</v>
      </c>
      <c r="L534" s="52">
        <f>$D534*'Goods Vehicle'!J1806</f>
        <v>2.5453022595967827</v>
      </c>
      <c r="M534" s="52">
        <f>$D534*'Goods Vehicle'!K1806</f>
        <v>2.0407373586733772</v>
      </c>
      <c r="N534" s="52">
        <f>$D534*'Goods Vehicle'!L1806</f>
        <v>1.5268663559668396</v>
      </c>
      <c r="O534" s="52">
        <f>$D534*'Goods Vehicle'!M1806</f>
        <v>1.0515923661697524</v>
      </c>
      <c r="P534" s="52">
        <f>$D534*'Goods Vehicle'!N1806</f>
        <v>0.65691218328831502</v>
      </c>
      <c r="Q534" s="52">
        <f>$D534*'Goods Vehicle'!O1806</f>
        <v>0.36704943709242371</v>
      </c>
      <c r="R534" s="52">
        <f>$D534*'Goods Vehicle'!P1806</f>
        <v>0.18153687192399492</v>
      </c>
      <c r="S534" s="52">
        <f>$D534*'Goods Vehicle'!Q1806</f>
        <v>7.8674675236293234E-2</v>
      </c>
      <c r="T534" s="52">
        <f>$D534*'Goods Vehicle'!R1806</f>
        <v>3.0039547660812016E-2</v>
      </c>
      <c r="U534" s="52">
        <f>$D534*'Goods Vehicle'!S1806</f>
        <v>1.0332897674603367E-2</v>
      </c>
      <c r="V534" s="52">
        <f>$D534*'Goods Vehicle'!T1806</f>
        <v>3.1620051227479883E-3</v>
      </c>
      <c r="W534" s="52">
        <f>$D534*'Goods Vehicle'!U1806</f>
        <v>8.4724688955024278E-4</v>
      </c>
      <c r="X534" s="52">
        <f>$D534*'Goods Vehicle'!V1806</f>
        <v>1.9468893229854234E-4</v>
      </c>
      <c r="Y534" s="52">
        <f>$D534*'Goods Vehicle'!W1806</f>
        <v>3.729489623362836E-5</v>
      </c>
      <c r="Z534" s="52">
        <f>$D534*'Goods Vehicle'!X1806</f>
        <v>5.7164615633431557E-6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5" t="str">
        <f t="shared" si="46"/>
        <v>T-LGT-ICE_DST00</v>
      </c>
      <c r="D535" s="51">
        <v>13.568</v>
      </c>
      <c r="E535" s="52">
        <f>$D535*'Goods Vehicle'!C1807</f>
        <v>11.35327566949022</v>
      </c>
      <c r="F535" s="52">
        <f>$D535*'Goods Vehicle'!D1807</f>
        <v>9.9112554621520932</v>
      </c>
      <c r="G535" s="52">
        <f>$D535*'Goods Vehicle'!E1807</f>
        <v>8.8958675795057207</v>
      </c>
      <c r="H535" s="52">
        <f>$D535*'Goods Vehicle'!F1807</f>
        <v>8.1258325334290138</v>
      </c>
      <c r="I535" s="52">
        <f>$D535*'Goods Vehicle'!G1807</f>
        <v>7.4633762856720072</v>
      </c>
      <c r="J535" s="52">
        <f>$D535*'Goods Vehicle'!H1807</f>
        <v>6.7932986841823455</v>
      </c>
      <c r="K535" s="52">
        <f>$D535*'Goods Vehicle'!I1807</f>
        <v>6.0314851593138954</v>
      </c>
      <c r="L535" s="52">
        <f>$D535*'Goods Vehicle'!J1807</f>
        <v>5.1366960276598554</v>
      </c>
      <c r="M535" s="52">
        <f>$D535*'Goods Vehicle'!K1807</f>
        <v>4.1344902645300898</v>
      </c>
      <c r="N535" s="52">
        <f>$D535*'Goods Vehicle'!L1807</f>
        <v>3.1047269958362622</v>
      </c>
      <c r="O535" s="52">
        <f>$D535*'Goods Vehicle'!M1807</f>
        <v>2.1453375425000405</v>
      </c>
      <c r="P535" s="52">
        <f>$D535*'Goods Vehicle'!N1807</f>
        <v>1.3438496794316572</v>
      </c>
      <c r="Q535" s="52">
        <f>$D535*'Goods Vehicle'!O1807</f>
        <v>0.75261067343501475</v>
      </c>
      <c r="R535" s="52">
        <f>$D535*'Goods Vehicle'!P1807</f>
        <v>0.37290159939306239</v>
      </c>
      <c r="S535" s="52">
        <f>$D535*'Goods Vehicle'!Q1807</f>
        <v>0.16183463161241668</v>
      </c>
      <c r="T535" s="52">
        <f>$D535*'Goods Vehicle'!R1807</f>
        <v>6.1854236995190714E-2</v>
      </c>
      <c r="U535" s="52">
        <f>$D535*'Goods Vehicle'!S1807</f>
        <v>2.1296238340284077E-2</v>
      </c>
      <c r="V535" s="52">
        <f>$D535*'Goods Vehicle'!T1807</f>
        <v>6.5225529864241022E-3</v>
      </c>
      <c r="W535" s="52">
        <f>$D535*'Goods Vehicle'!U1807</f>
        <v>1.7490944858798514E-3</v>
      </c>
      <c r="X535" s="52">
        <f>$D535*'Goods Vehicle'!V1807</f>
        <v>4.022269555642879E-4</v>
      </c>
      <c r="Y535" s="52">
        <f>$D535*'Goods Vehicle'!W1807</f>
        <v>7.7106127650324654E-5</v>
      </c>
      <c r="Z535" s="52">
        <f>$D535*'Goods Vehicle'!X1807</f>
        <v>1.1826719913045735E-5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58">
        <v>6.6639999999999997</v>
      </c>
      <c r="E536" s="35">
        <f>$D536*'Goods Vehicle'!C1808</f>
        <v>5.5894884315593591</v>
      </c>
      <c r="F536" s="35">
        <f>$D536*'Goods Vehicle'!D1808</f>
        <v>4.9140165811445717</v>
      </c>
      <c r="G536" s="35">
        <f>$D536*'Goods Vehicle'!E1808</f>
        <v>4.4458499625878432</v>
      </c>
      <c r="H536" s="35">
        <f>$D536*'Goods Vehicle'!F1808</f>
        <v>4.0884722583026214</v>
      </c>
      <c r="I536" s="35">
        <f>$D536*'Goods Vehicle'!G1808</f>
        <v>3.7703212607342791</v>
      </c>
      <c r="J536" s="35">
        <f>$D536*'Goods Vehicle'!H1808</f>
        <v>3.4348777997782571</v>
      </c>
      <c r="K536" s="35">
        <f>$D536*'Goods Vehicle'!I1808</f>
        <v>3.0437089309350096</v>
      </c>
      <c r="L536" s="35">
        <f>$D536*'Goods Vehicle'!J1808</f>
        <v>2.5814643885270172</v>
      </c>
      <c r="M536" s="35">
        <f>$D536*'Goods Vehicle'!K1808</f>
        <v>2.0663175609397468</v>
      </c>
      <c r="N536" s="35">
        <f>$D536*'Goods Vehicle'!L1808</f>
        <v>1.5414176051103303</v>
      </c>
      <c r="O536" s="35">
        <f>$D536*'Goods Vehicle'!M1808</f>
        <v>1.0575593928463438</v>
      </c>
      <c r="P536" s="35">
        <f>$D536*'Goods Vehicle'!N1808</f>
        <v>0.65767282857300058</v>
      </c>
      <c r="Q536" s="35">
        <f>$D536*'Goods Vehicle'!O1808</f>
        <v>0.36579837013483246</v>
      </c>
      <c r="R536" s="35">
        <f>$D536*'Goods Vehicle'!P1808</f>
        <v>0.18014143320841594</v>
      </c>
      <c r="S536" s="35">
        <f>$D536*'Goods Vehicle'!Q1808</f>
        <v>7.7751819017844934E-2</v>
      </c>
      <c r="T536" s="35">
        <f>$D536*'Goods Vehicle'!R1808</f>
        <v>2.9600932490643449E-2</v>
      </c>
      <c r="U536" s="35">
        <f>$D536*'Goods Vehicle'!S1808</f>
        <v>1.015165207828808E-2</v>
      </c>
      <c r="V536" s="35">
        <f>$D536*'Goods Vehicle'!T1808</f>
        <v>3.0970051570247416E-3</v>
      </c>
      <c r="W536" s="35">
        <f>$D536*'Goods Vehicle'!U1808</f>
        <v>8.2719617953174308E-4</v>
      </c>
      <c r="X536" s="35">
        <f>$D536*'Goods Vehicle'!V1808</f>
        <v>1.8945300331937707E-4</v>
      </c>
      <c r="Y536" s="35">
        <f>$D536*'Goods Vehicle'!W1808</f>
        <v>3.6165741247367045E-5</v>
      </c>
      <c r="Z536" s="35">
        <f>$D536*'Goods Vehicle'!X1808</f>
        <v>5.5229041745255003E-6</v>
      </c>
    </row>
    <row r="540" spans="1:26" x14ac:dyDescent="0.3">
      <c r="A540" s="54" t="s">
        <v>112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5" t="s">
        <v>110</v>
      </c>
      <c r="B541" s="55" t="s">
        <v>109</v>
      </c>
      <c r="C541" s="55" t="s">
        <v>113</v>
      </c>
      <c r="D541" s="29" t="s">
        <v>111</v>
      </c>
      <c r="E541" s="29">
        <v>2019</v>
      </c>
      <c r="F541" s="29">
        <v>2020</v>
      </c>
      <c r="G541" s="29">
        <v>2021</v>
      </c>
      <c r="H541" s="29">
        <v>2022</v>
      </c>
      <c r="I541" s="29">
        <v>2023</v>
      </c>
      <c r="J541" s="29">
        <v>2024</v>
      </c>
      <c r="K541" s="29">
        <v>2025</v>
      </c>
      <c r="L541" s="29">
        <v>2026</v>
      </c>
      <c r="M541" s="29">
        <v>2027</v>
      </c>
      <c r="N541" s="29">
        <v>2028</v>
      </c>
      <c r="O541" s="29">
        <v>2029</v>
      </c>
      <c r="P541" s="29">
        <v>2030</v>
      </c>
      <c r="Q541" s="29">
        <v>2031</v>
      </c>
      <c r="R541" s="29">
        <v>2032</v>
      </c>
      <c r="S541" s="29">
        <v>2033</v>
      </c>
      <c r="T541" s="29">
        <v>2034</v>
      </c>
      <c r="U541" s="29">
        <v>2035</v>
      </c>
      <c r="V541" s="29">
        <v>2036</v>
      </c>
      <c r="W541" s="29">
        <v>2037</v>
      </c>
      <c r="X541" s="29">
        <v>2038</v>
      </c>
      <c r="Y541" s="29">
        <v>2039</v>
      </c>
      <c r="Z541" s="29">
        <v>2040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5" t="str">
        <f>A21</f>
        <v>T-MGT-ICE_DST00</v>
      </c>
      <c r="D542" s="63">
        <v>11.035</v>
      </c>
      <c r="E542" s="52">
        <f>$D542*'Goods Vehicle'!C1782</f>
        <v>9.0166200177788554</v>
      </c>
      <c r="F542" s="52">
        <f>$D542*'Goods Vehicle'!D1782</f>
        <v>7.7874373249931015</v>
      </c>
      <c r="G542" s="52">
        <f>$D542*'Goods Vehicle'!E1782</f>
        <v>6.9653778233120525</v>
      </c>
      <c r="H542" s="52">
        <f>$D542*'Goods Vehicle'!F1782</f>
        <v>6.3654344166533221</v>
      </c>
      <c r="I542" s="52">
        <f>$D542*'Goods Vehicle'!G1782</f>
        <v>5.8548912394679204</v>
      </c>
      <c r="J542" s="52">
        <f>$D542*'Goods Vehicle'!H1782</f>
        <v>5.3319857759500167</v>
      </c>
      <c r="K542" s="52">
        <f>$D542*'Goods Vehicle'!I1782</f>
        <v>4.7304088242219402</v>
      </c>
      <c r="L542" s="52">
        <f>$D542*'Goods Vehicle'!J1782</f>
        <v>4.0215094642250833</v>
      </c>
      <c r="M542" s="52">
        <f>$D542*'Goods Vehicle'!K1782</f>
        <v>3.2296833646624288</v>
      </c>
      <c r="N542" s="52">
        <f>$D542*'Goods Vehicle'!L1782</f>
        <v>2.4199790095612883</v>
      </c>
      <c r="O542" s="52">
        <f>$D542*'Goods Vehicle'!M1782</f>
        <v>1.6696452728649125</v>
      </c>
      <c r="P542" s="52">
        <f>$D542*'Goods Vehicle'!N1782</f>
        <v>1.0454028032152731</v>
      </c>
      <c r="Q542" s="52">
        <f>$D542*'Goods Vehicle'!O1782</f>
        <v>0.58578351767920178</v>
      </c>
      <c r="R542" s="52">
        <f>$D542*'Goods Vehicle'!P1782</f>
        <v>0.29076563265438932</v>
      </c>
      <c r="S542" s="52">
        <f>$D542*'Goods Vehicle'!Q1782</f>
        <v>0.1264702958943256</v>
      </c>
      <c r="T542" s="52">
        <f>$D542*'Goods Vehicle'!R1782</f>
        <v>4.8411883478642961E-2</v>
      </c>
      <c r="U542" s="52">
        <f>$D542*'Goods Vehicle'!S1782</f>
        <v>1.6699237010662116E-2</v>
      </c>
      <c r="V542" s="52">
        <f>$D542*'Goods Vehicle'!T1782</f>
        <v>5.1258664931247396E-3</v>
      </c>
      <c r="W542" s="52">
        <f>$D542*'Goods Vehicle'!U1782</f>
        <v>1.3780367852914955E-3</v>
      </c>
      <c r="X542" s="52">
        <f>$D542*'Goods Vehicle'!V1782</f>
        <v>3.1779999288667984E-4</v>
      </c>
      <c r="Y542" s="52">
        <f>$D542*'Goods Vehicle'!W1782</f>
        <v>6.1113566760859214E-5</v>
      </c>
      <c r="Z542" s="52">
        <f>$D542*'Goods Vehicle'!X1782</f>
        <v>9.4059255845868605E-6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5" t="str">
        <f>C542</f>
        <v>T-MGT-ICE_DST00</v>
      </c>
      <c r="D543" s="51">
        <v>0.14699999999999999</v>
      </c>
      <c r="E543" s="52">
        <f>$D543*'Goods Vehicle'!C1783</f>
        <v>0.11338322135316779</v>
      </c>
      <c r="F543" s="52">
        <f>$D543*'Goods Vehicle'!D1783</f>
        <v>9.4095793886325232E-2</v>
      </c>
      <c r="G543" s="52">
        <f>$D543*'Goods Vehicle'!E1783</f>
        <v>8.1806844616906155E-2</v>
      </c>
      <c r="H543" s="52">
        <f>$D543*'Goods Vehicle'!F1783</f>
        <v>7.3342117014348826E-2</v>
      </c>
      <c r="I543" s="52">
        <f>$D543*'Goods Vehicle'!G1783</f>
        <v>6.6572687679294015E-2</v>
      </c>
      <c r="J543" s="52">
        <f>$D543*'Goods Vehicle'!H1783</f>
        <v>6.0035866579276398E-2</v>
      </c>
      <c r="K543" s="52">
        <f>$D543*'Goods Vehicle'!I1783</f>
        <v>5.2850875786979154E-2</v>
      </c>
      <c r="L543" s="52">
        <f>$D543*'Goods Vehicle'!J1783</f>
        <v>4.4662764738119413E-2</v>
      </c>
      <c r="M543" s="52">
        <f>$D543*'Goods Vehicle'!K1783</f>
        <v>3.5706369414051746E-2</v>
      </c>
      <c r="N543" s="52">
        <f>$D543*'Goods Vehicle'!L1783</f>
        <v>2.6684910763917255E-2</v>
      </c>
      <c r="O543" s="52">
        <f>$D543*'Goods Vehicle'!M1783</f>
        <v>1.8406018456436805E-2</v>
      </c>
      <c r="P543" s="52">
        <f>$D543*'Goods Vehicle'!N1783</f>
        <v>1.1547302896004428E-2</v>
      </c>
      <c r="Q543" s="52">
        <f>$D543*'Goods Vehicle'!O1783</f>
        <v>6.4968600657762032E-3</v>
      </c>
      <c r="R543" s="52">
        <f>$D543*'Goods Vehicle'!P1783</f>
        <v>3.2429971444974349E-3</v>
      </c>
      <c r="S543" s="52">
        <f>$D543*'Goods Vehicle'!Q1783</f>
        <v>1.4194213239610604E-3</v>
      </c>
      <c r="T543" s="52">
        <f>$D543*'Goods Vehicle'!R1783</f>
        <v>5.4569145551073639E-4</v>
      </c>
      <c r="U543" s="52">
        <f>$D543*'Goods Vehicle'!S1783</f>
        <v>1.8914689933028316E-4</v>
      </c>
      <c r="V543" s="52">
        <f>$D543*'Goods Vehicle'!T1783</f>
        <v>5.8372184801248282E-5</v>
      </c>
      <c r="W543" s="52">
        <f>$D543*'Goods Vehicle'!U1783</f>
        <v>1.5785503528097377E-5</v>
      </c>
      <c r="X543" s="52">
        <f>$D543*'Goods Vehicle'!V1783</f>
        <v>3.6637762590024936E-6</v>
      </c>
      <c r="Y543" s="52">
        <f>$D543*'Goods Vehicle'!W1783</f>
        <v>7.0942458760658854E-7</v>
      </c>
      <c r="Z543" s="52">
        <f>$D543*'Goods Vehicle'!X1783</f>
        <v>1.0999695714974943E-7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5" t="str">
        <f t="shared" ref="C544:C568" si="49">C543</f>
        <v>T-MGT-ICE_DST00</v>
      </c>
      <c r="D544" s="51">
        <v>2.9660000000000002</v>
      </c>
      <c r="E544" s="52">
        <f>$D544*'Goods Vehicle'!C1784</f>
        <v>2.6800248736955758</v>
      </c>
      <c r="F544" s="52">
        <f>$D544*'Goods Vehicle'!D1784</f>
        <v>2.4855007738697652</v>
      </c>
      <c r="G544" s="52">
        <f>$D544*'Goods Vehicle'!E1784</f>
        <v>2.3404642664605095</v>
      </c>
      <c r="H544" s="52">
        <f>$D544*'Goods Vehicle'!F1784</f>
        <v>2.2180277467880032</v>
      </c>
      <c r="I544" s="52">
        <f>$D544*'Goods Vehicle'!G1784</f>
        <v>2.0941428100755357</v>
      </c>
      <c r="J544" s="52">
        <f>$D544*'Goods Vehicle'!H1784</f>
        <v>1.946089206596515</v>
      </c>
      <c r="K544" s="52">
        <f>$D544*'Goods Vehicle'!I1784</f>
        <v>1.7568929100150563</v>
      </c>
      <c r="L544" s="52">
        <f>$D544*'Goods Vehicle'!J1784</f>
        <v>1.5178140859707552</v>
      </c>
      <c r="M544" s="52">
        <f>$D544*'Goods Vehicle'!K1784</f>
        <v>1.2376802154223583</v>
      </c>
      <c r="N544" s="52">
        <f>$D544*'Goods Vehicle'!L1784</f>
        <v>0.94120593410744191</v>
      </c>
      <c r="O544" s="52">
        <f>$D544*'Goods Vehicle'!M1784</f>
        <v>0.65875187849140915</v>
      </c>
      <c r="P544" s="52">
        <f>$D544*'Goods Vehicle'!N1784</f>
        <v>0.4181388708332755</v>
      </c>
      <c r="Q544" s="52">
        <f>$D544*'Goods Vehicle'!O1784</f>
        <v>0.23724294995457337</v>
      </c>
      <c r="R544" s="52">
        <f>$D544*'Goods Vehicle'!P1784</f>
        <v>0.11909492972936185</v>
      </c>
      <c r="S544" s="52">
        <f>$D544*'Goods Vehicle'!Q1784</f>
        <v>5.2301640672473261E-2</v>
      </c>
      <c r="T544" s="52">
        <f>$D544*'Goods Vehicle'!R1784</f>
        <v>2.0157565414541039E-2</v>
      </c>
      <c r="U544" s="52">
        <f>$D544*'Goods Vehicle'!S1784</f>
        <v>7.0001078692695081E-3</v>
      </c>
      <c r="V544" s="52">
        <f>$D544*'Goods Vehicle'!T1784</f>
        <v>2.1630800042578323E-3</v>
      </c>
      <c r="W544" s="52">
        <f>$D544*'Goods Vehicle'!U1784</f>
        <v>5.8539879748167813E-4</v>
      </c>
      <c r="X544" s="52">
        <f>$D544*'Goods Vehicle'!V1784</f>
        <v>1.3590442057186271E-4</v>
      </c>
      <c r="Y544" s="52">
        <f>$D544*'Goods Vehicle'!W1784</f>
        <v>2.6310231527473473E-5</v>
      </c>
      <c r="Z544" s="52">
        <f>$D544*'Goods Vehicle'!X1784</f>
        <v>4.0769155691620102E-6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5" t="str">
        <f t="shared" si="49"/>
        <v>T-MGT-ICE_DST00</v>
      </c>
      <c r="D545" s="51">
        <v>0.55300000000000005</v>
      </c>
      <c r="E545" s="52">
        <f>$D545*'Goods Vehicle'!C1785</f>
        <v>0.45660140976830926</v>
      </c>
      <c r="F545" s="52">
        <f>$D545*'Goods Vehicle'!D1785</f>
        <v>0.39610703305174555</v>
      </c>
      <c r="G545" s="52">
        <f>$D545*'Goods Vehicle'!E1785</f>
        <v>0.35513095221133634</v>
      </c>
      <c r="H545" s="52">
        <f>$D545*'Goods Vehicle'!F1785</f>
        <v>0.32493880786414564</v>
      </c>
      <c r="I545" s="52">
        <f>$D545*'Goods Vehicle'!G1785</f>
        <v>0.29900679536736774</v>
      </c>
      <c r="J545" s="52">
        <f>$D545*'Goods Vehicle'!H1785</f>
        <v>0.27232443376053173</v>
      </c>
      <c r="K545" s="52">
        <f>$D545*'Goods Vehicle'!I1785</f>
        <v>0.2416074619648837</v>
      </c>
      <c r="L545" s="52">
        <f>$D545*'Goods Vehicle'!J1785</f>
        <v>0.20543759381795645</v>
      </c>
      <c r="M545" s="52">
        <f>$D545*'Goods Vehicle'!K1785</f>
        <v>0.16507060918011246</v>
      </c>
      <c r="N545" s="52">
        <f>$D545*'Goods Vehicle'!L1785</f>
        <v>0.12379609498306747</v>
      </c>
      <c r="O545" s="52">
        <f>$D545*'Goods Vehicle'!M1785</f>
        <v>8.5508980290406295E-2</v>
      </c>
      <c r="P545" s="52">
        <f>$D545*'Goods Vehicle'!N1785</f>
        <v>5.3598448304821952E-2</v>
      </c>
      <c r="Q545" s="52">
        <f>$D545*'Goods Vehicle'!O1785</f>
        <v>3.0063504426502189E-2</v>
      </c>
      <c r="R545" s="52">
        <f>$D545*'Goods Vehicle'!P1785</f>
        <v>1.4931508345748549E-2</v>
      </c>
      <c r="S545" s="52">
        <f>$D545*'Goods Vehicle'!Q1785</f>
        <v>6.4951653120706044E-3</v>
      </c>
      <c r="T545" s="52">
        <f>$D545*'Goods Vehicle'!R1785</f>
        <v>2.4867380173199624E-3</v>
      </c>
      <c r="U545" s="52">
        <f>$D545*'Goods Vehicle'!S1785</f>
        <v>8.5782305058246862E-4</v>
      </c>
      <c r="V545" s="52">
        <f>$D545*'Goods Vehicle'!T1785</f>
        <v>2.6328751253720643E-4</v>
      </c>
      <c r="W545" s="52">
        <f>$D545*'Goods Vehicle'!U1785</f>
        <v>7.0764786390264188E-5</v>
      </c>
      <c r="X545" s="52">
        <f>$D545*'Goods Vehicle'!V1785</f>
        <v>1.6312795291726025E-5</v>
      </c>
      <c r="Y545" s="52">
        <f>$D545*'Goods Vehicle'!W1785</f>
        <v>3.1350799723275371E-6</v>
      </c>
      <c r="Z545" s="52">
        <f>$D545*'Goods Vehicle'!X1785</f>
        <v>4.8212717887197174E-7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5" t="str">
        <f t="shared" si="49"/>
        <v>T-MGT-ICE_DST00</v>
      </c>
      <c r="D546" s="51">
        <v>0.249</v>
      </c>
      <c r="E546" s="52">
        <f>$D546*'Goods Vehicle'!C1786</f>
        <v>0.19227364402033942</v>
      </c>
      <c r="F546" s="52">
        <f>$D546*'Goods Vehicle'!D1786</f>
        <v>0.15930756384610592</v>
      </c>
      <c r="G546" s="52">
        <f>$D546*'Goods Vehicle'!E1786</f>
        <v>0.13828548057306267</v>
      </c>
      <c r="H546" s="52">
        <f>$D546*'Goods Vehicle'!F1786</f>
        <v>0.12390250573432242</v>
      </c>
      <c r="I546" s="52">
        <f>$D546*'Goods Vehicle'!G1786</f>
        <v>0.11259065526053823</v>
      </c>
      <c r="J546" s="52">
        <f>$D546*'Goods Vehicle'!H1786</f>
        <v>0.10173070823139392</v>
      </c>
      <c r="K546" s="52">
        <f>$D546*'Goods Vehicle'!I1786</f>
        <v>8.9698596826262911E-2</v>
      </c>
      <c r="L546" s="52">
        <f>$D546*'Goods Vehicle'!J1786</f>
        <v>7.5819610725137473E-2</v>
      </c>
      <c r="M546" s="52">
        <f>$D546*'Goods Vehicle'!K1786</f>
        <v>6.0527999709624934E-2</v>
      </c>
      <c r="N546" s="52">
        <f>$D546*'Goods Vehicle'!L1786</f>
        <v>4.5041849567905488E-2</v>
      </c>
      <c r="O546" s="52">
        <f>$D546*'Goods Vehicle'!M1786</f>
        <v>3.0835221580446506E-2</v>
      </c>
      <c r="P546" s="52">
        <f>$D546*'Goods Vehicle'!N1786</f>
        <v>1.9145645703121789E-2</v>
      </c>
      <c r="Q546" s="52">
        <f>$D546*'Goods Vehicle'!O1786</f>
        <v>1.0636764285784885E-2</v>
      </c>
      <c r="R546" s="52">
        <f>$D546*'Goods Vehicle'!P1786</f>
        <v>5.2384868346067688E-3</v>
      </c>
      <c r="S546" s="52">
        <f>$D546*'Goods Vehicle'!Q1786</f>
        <v>2.2635224685925753E-3</v>
      </c>
      <c r="T546" s="52">
        <f>$D546*'Goods Vehicle'!R1786</f>
        <v>8.6223725790239862E-4</v>
      </c>
      <c r="U546" s="52">
        <f>$D546*'Goods Vehicle'!S1786</f>
        <v>2.9597857662542305E-4</v>
      </c>
      <c r="V546" s="52">
        <f>$D546*'Goods Vehicle'!T1786</f>
        <v>9.0414986552237898E-5</v>
      </c>
      <c r="W546" s="52">
        <f>$D546*'Goods Vehicle'!U1786</f>
        <v>2.419204874256653E-5</v>
      </c>
      <c r="X546" s="52">
        <f>$D546*'Goods Vehicle'!V1786</f>
        <v>5.5531515103141028E-6</v>
      </c>
      <c r="Y546" s="52">
        <f>$D546*'Goods Vehicle'!W1786</f>
        <v>1.0630024520492664E-6</v>
      </c>
      <c r="Z546" s="52">
        <f>$D546*'Goods Vehicle'!X1786</f>
        <v>1.628709010912388E-7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5" t="str">
        <f t="shared" si="49"/>
        <v>T-MGT-ICE_DST00</v>
      </c>
      <c r="D547" s="51">
        <v>0.217</v>
      </c>
      <c r="E547" s="52">
        <f>$D547*'Goods Vehicle'!C1787</f>
        <v>0.16813651625839199</v>
      </c>
      <c r="F547" s="52">
        <f>$D547*'Goods Vehicle'!D1787</f>
        <v>0.13873080836401086</v>
      </c>
      <c r="G547" s="52">
        <f>$D547*'Goods Vehicle'!E1787</f>
        <v>0.11953365742058587</v>
      </c>
      <c r="H547" s="52">
        <f>$D547*'Goods Vehicle'!F1787</f>
        <v>0.10616505259168615</v>
      </c>
      <c r="I547" s="52">
        <f>$D547*'Goods Vehicle'!G1787</f>
        <v>9.5600324851080165E-2</v>
      </c>
      <c r="J547" s="52">
        <f>$D547*'Goods Vehicle'!H1787</f>
        <v>8.5690815731705949E-2</v>
      </c>
      <c r="K547" s="52">
        <f>$D547*'Goods Vehicle'!I1787</f>
        <v>7.5078053993504298E-2</v>
      </c>
      <c r="L547" s="52">
        <f>$D547*'Goods Vehicle'!J1787</f>
        <v>6.3195186276726142E-2</v>
      </c>
      <c r="M547" s="52">
        <f>$D547*'Goods Vehicle'!K1787</f>
        <v>5.0345955829457362E-2</v>
      </c>
      <c r="N547" s="52">
        <f>$D547*'Goods Vehicle'!L1787</f>
        <v>3.747581486621436E-2</v>
      </c>
      <c r="O547" s="52">
        <f>$D547*'Goods Vehicle'!M1787</f>
        <v>2.5718764825348201E-2</v>
      </c>
      <c r="P547" s="52">
        <f>$D547*'Goods Vehicle'!N1787</f>
        <v>1.6038274392494254E-2</v>
      </c>
      <c r="Q547" s="52">
        <f>$D547*'Goods Vehicle'!O1787</f>
        <v>8.9606992329117272E-3</v>
      </c>
      <c r="R547" s="52">
        <f>$D547*'Goods Vehicle'!P1787</f>
        <v>4.4396514711460633E-3</v>
      </c>
      <c r="S547" s="52">
        <f>$D547*'Goods Vehicle'!Q1787</f>
        <v>1.9300385780943391E-3</v>
      </c>
      <c r="T547" s="52">
        <f>$D547*'Goods Vehicle'!R1787</f>
        <v>7.383916061063664E-4</v>
      </c>
      <c r="U547" s="52">
        <f>$D547*'Goods Vehicle'!S1787</f>
        <v>2.5464082429175973E-4</v>
      </c>
      <c r="V547" s="52">
        <f>$D547*'Goods Vehicle'!T1787</f>
        <v>7.8169728887876654E-5</v>
      </c>
      <c r="W547" s="52">
        <f>$D547*'Goods Vehicle'!U1787</f>
        <v>2.1024297699773765E-5</v>
      </c>
      <c r="X547" s="52">
        <f>$D547*'Goods Vehicle'!V1787</f>
        <v>4.8524570239245612E-6</v>
      </c>
      <c r="Y547" s="52">
        <f>$D547*'Goods Vehicle'!W1787</f>
        <v>9.342449132332398E-7</v>
      </c>
      <c r="Z547" s="52">
        <f>$D547*'Goods Vehicle'!X1787</f>
        <v>1.44019309560095E-7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5" t="str">
        <f t="shared" si="49"/>
        <v>T-MGT-ICE_DST00</v>
      </c>
      <c r="D548" s="51">
        <v>0.13400000000000001</v>
      </c>
      <c r="E548" s="52">
        <f>$D548*'Goods Vehicle'!C1788</f>
        <v>0.10636630539535602</v>
      </c>
      <c r="F548" s="52">
        <f>$D548*'Goods Vehicle'!D1788</f>
        <v>8.9232378897423331E-2</v>
      </c>
      <c r="G548" s="52">
        <f>$D548*'Goods Vehicle'!E1788</f>
        <v>7.7842620282132777E-2</v>
      </c>
      <c r="H548" s="52">
        <f>$D548*'Goods Vehicle'!F1788</f>
        <v>6.9714363554785524E-2</v>
      </c>
      <c r="I548" s="52">
        <f>$D548*'Goods Vehicle'!G1788</f>
        <v>6.3133599939881282E-2</v>
      </c>
      <c r="J548" s="52">
        <f>$D548*'Goods Vehicle'!H1788</f>
        <v>5.681930705377472E-2</v>
      </c>
      <c r="K548" s="52">
        <f>$D548*'Goods Vehicle'!I1788</f>
        <v>4.9923853864227125E-2</v>
      </c>
      <c r="L548" s="52">
        <f>$D548*'Goods Vehicle'!J1788</f>
        <v>4.2105389535589371E-2</v>
      </c>
      <c r="M548" s="52">
        <f>$D548*'Goods Vehicle'!K1788</f>
        <v>3.3602325281234684E-2</v>
      </c>
      <c r="N548" s="52">
        <f>$D548*'Goods Vehicle'!L1788</f>
        <v>2.5051414910080741E-2</v>
      </c>
      <c r="O548" s="52">
        <f>$D548*'Goods Vehicle'!M1788</f>
        <v>1.720306345793916E-2</v>
      </c>
      <c r="P548" s="52">
        <f>$D548*'Goods Vehicle'!N1788</f>
        <v>1.072112440881409E-2</v>
      </c>
      <c r="Q548" s="52">
        <f>$D548*'Goods Vehicle'!O1788</f>
        <v>5.9774916229117236E-3</v>
      </c>
      <c r="R548" s="52">
        <f>$D548*'Goods Vehicle'!P1788</f>
        <v>2.9483917228445428E-3</v>
      </c>
      <c r="S548" s="52">
        <f>$D548*'Goods Vehicle'!Q1788</f>
        <v>1.2751250221466671E-3</v>
      </c>
      <c r="T548" s="52">
        <f>$D548*'Goods Vehicle'!R1788</f>
        <v>4.8611112402702862E-4</v>
      </c>
      <c r="U548" s="52">
        <f>$D548*'Goods Vehicle'!S1788</f>
        <v>1.6693880043019572E-4</v>
      </c>
      <c r="V548" s="52">
        <f>$D548*'Goods Vehicle'!T1788</f>
        <v>5.0998413736598193E-5</v>
      </c>
      <c r="W548" s="52">
        <f>$D548*'Goods Vehicle'!U1788</f>
        <v>1.3640558857157093E-5</v>
      </c>
      <c r="X548" s="52">
        <f>$D548*'Goods Vehicle'!V1788</f>
        <v>3.1287488437088396E-6</v>
      </c>
      <c r="Y548" s="52">
        <f>$D548*'Goods Vehicle'!W1788</f>
        <v>5.9825059927298697E-7</v>
      </c>
      <c r="Z548" s="52">
        <f>$D548*'Goods Vehicle'!X1788</f>
        <v>9.1535399569853138E-8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5" t="str">
        <f t="shared" si="49"/>
        <v>T-MGT-ICE_DST00</v>
      </c>
      <c r="D549" s="51">
        <v>0.372</v>
      </c>
      <c r="E549" s="52">
        <f>$D549*'Goods Vehicle'!C1789</f>
        <v>0.31379353510649555</v>
      </c>
      <c r="F549" s="52">
        <f>$D549*'Goods Vehicle'!D1789</f>
        <v>0.27607332184175443</v>
      </c>
      <c r="G549" s="52">
        <f>$D549*'Goods Vehicle'!E1789</f>
        <v>0.24964953335143492</v>
      </c>
      <c r="H549" s="52">
        <f>$D549*'Goods Vehicle'!F1789</f>
        <v>0.22962429593435355</v>
      </c>
      <c r="I549" s="52">
        <f>$D549*'Goods Vehicle'!G1789</f>
        <v>0.21201039137762998</v>
      </c>
      <c r="J549" s="52">
        <f>$D549*'Goods Vehicle'!H1789</f>
        <v>0.19354083702407276</v>
      </c>
      <c r="K549" s="52">
        <f>$D549*'Goods Vehicle'!I1789</f>
        <v>0.17193649374087563</v>
      </c>
      <c r="L549" s="52">
        <f>$D549*'Goods Vehicle'!J1789</f>
        <v>0.14620996334184005</v>
      </c>
      <c r="M549" s="52">
        <f>$D549*'Goods Vehicle'!K1789</f>
        <v>0.11731847264636923</v>
      </c>
      <c r="N549" s="52">
        <f>$D549*'Goods Vehicle'!L1789</f>
        <v>8.7725075416783982E-2</v>
      </c>
      <c r="O549" s="52">
        <f>$D549*'Goods Vehicle'!M1789</f>
        <v>6.0334218592787217E-2</v>
      </c>
      <c r="P549" s="52">
        <f>$D549*'Goods Vehicle'!N1789</f>
        <v>3.7627902105928902E-2</v>
      </c>
      <c r="Q549" s="52">
        <f>$D549*'Goods Vehicle'!O1789</f>
        <v>2.0997433882252784E-2</v>
      </c>
      <c r="R549" s="52">
        <f>$D549*'Goods Vehicle'!P1789</f>
        <v>1.0378666833369778E-2</v>
      </c>
      <c r="S549" s="52">
        <f>$D549*'Goods Vehicle'!Q1789</f>
        <v>4.4979517642857614E-3</v>
      </c>
      <c r="T549" s="52">
        <f>$D549*'Goods Vehicle'!R1789</f>
        <v>1.7171897786207105E-3</v>
      </c>
      <c r="U549" s="52">
        <f>$D549*'Goods Vehicle'!S1789</f>
        <v>5.9071950555660284E-4</v>
      </c>
      <c r="V549" s="52">
        <f>$D549*'Goods Vehicle'!T1789</f>
        <v>1.8082374190010598E-4</v>
      </c>
      <c r="W549" s="52">
        <f>$D549*'Goods Vehicle'!U1789</f>
        <v>4.8477835797679171E-5</v>
      </c>
      <c r="X549" s="52">
        <f>$D549*'Goods Vehicle'!V1789</f>
        <v>1.1148746227445993E-5</v>
      </c>
      <c r="Y549" s="52">
        <f>$D549*'Goods Vehicle'!W1789</f>
        <v>2.1379575859774568E-6</v>
      </c>
      <c r="Z549" s="52">
        <f>$D549*'Goods Vehicle'!X1789</f>
        <v>3.2813745928317319E-7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5" t="str">
        <f t="shared" si="49"/>
        <v>T-MGT-ICE_DST00</v>
      </c>
      <c r="D550" s="51">
        <v>0.47899999999999998</v>
      </c>
      <c r="E550" s="52">
        <f>$D550*'Goods Vehicle'!C1790</f>
        <v>0.39304983628412021</v>
      </c>
      <c r="F550" s="52">
        <f>$D550*'Goods Vehicle'!D1790</f>
        <v>0.34026279257859238</v>
      </c>
      <c r="G550" s="52">
        <f>$D550*'Goods Vehicle'!E1790</f>
        <v>0.3047871052169549</v>
      </c>
      <c r="H550" s="52">
        <f>$D550*'Goods Vehicle'!F1790</f>
        <v>0.27869040278743962</v>
      </c>
      <c r="I550" s="52">
        <f>$D550*'Goods Vehicle'!G1790</f>
        <v>0.25616318161172785</v>
      </c>
      <c r="J550" s="52">
        <f>$D550*'Goods Vehicle'!H1790</f>
        <v>0.23272977789365867</v>
      </c>
      <c r="K550" s="52">
        <f>$D550*'Goods Vehicle'!I1790</f>
        <v>0.20562380738854324</v>
      </c>
      <c r="L550" s="52">
        <f>$D550*'Goods Vehicle'!J1790</f>
        <v>0.17380361917523288</v>
      </c>
      <c r="M550" s="52">
        <f>$D550*'Goods Vehicle'!K1790</f>
        <v>0.13859032370487628</v>
      </c>
      <c r="N550" s="52">
        <f>$D550*'Goods Vehicle'!L1790</f>
        <v>0.10297853477166313</v>
      </c>
      <c r="O550" s="52">
        <f>$D550*'Goods Vehicle'!M1790</f>
        <v>7.0398295710646513E-2</v>
      </c>
      <c r="P550" s="52">
        <f>$D550*'Goods Vehicle'!N1790</f>
        <v>4.3652718546255756E-2</v>
      </c>
      <c r="Q550" s="52">
        <f>$D550*'Goods Vehicle'!O1790</f>
        <v>2.4231042961927848E-2</v>
      </c>
      <c r="R550" s="52">
        <f>$D550*'Goods Vehicle'!P1790</f>
        <v>1.192368832711925E-2</v>
      </c>
      <c r="S550" s="52">
        <f>$D550*'Goods Vehicle'!Q1790</f>
        <v>5.1455688025133671E-3</v>
      </c>
      <c r="T550" s="52">
        <f>$D550*'Goods Vehicle'!R1790</f>
        <v>1.958632493973485E-3</v>
      </c>
      <c r="U550" s="52">
        <f>$D550*'Goods Vehicle'!S1790</f>
        <v>6.7178427816080833E-4</v>
      </c>
      <c r="V550" s="52">
        <f>$D550*'Goods Vehicle'!T1790</f>
        <v>2.0502202066172991E-4</v>
      </c>
      <c r="W550" s="52">
        <f>$D550*'Goods Vehicle'!U1790</f>
        <v>5.4796008448322549E-5</v>
      </c>
      <c r="X550" s="52">
        <f>$D550*'Goods Vehicle'!V1790</f>
        <v>1.2561273163350428E-5</v>
      </c>
      <c r="Y550" s="52">
        <f>$D550*'Goods Vehicle'!W1790</f>
        <v>2.4006111149771357E-6</v>
      </c>
      <c r="Z550" s="52">
        <f>$D550*'Goods Vehicle'!X1790</f>
        <v>3.6708963371312464E-7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5" t="str">
        <f t="shared" si="49"/>
        <v>T-MGT-ICE_DST00</v>
      </c>
      <c r="D551" s="51">
        <v>0.16600000000000001</v>
      </c>
      <c r="E551" s="52">
        <f>$D551*'Goods Vehicle'!C1791</f>
        <v>0.12776037276187444</v>
      </c>
      <c r="F551" s="52">
        <f>$D551*'Goods Vehicle'!D1791</f>
        <v>0.10564249502127956</v>
      </c>
      <c r="G551" s="52">
        <f>$D551*'Goods Vehicle'!E1791</f>
        <v>9.1529612114766942E-2</v>
      </c>
      <c r="H551" s="52">
        <f>$D551*'Goods Vehicle'!F1791</f>
        <v>8.1823893467612707E-2</v>
      </c>
      <c r="I551" s="52">
        <f>$D551*'Goods Vehicle'!G1791</f>
        <v>7.4181123925892156E-2</v>
      </c>
      <c r="J551" s="52">
        <f>$D551*'Goods Vehicle'!H1791</f>
        <v>6.6929184881900958E-2</v>
      </c>
      <c r="K551" s="52">
        <f>$D551*'Goods Vehicle'!I1791</f>
        <v>5.901068497983377E-2</v>
      </c>
      <c r="L551" s="52">
        <f>$D551*'Goods Vehicle'!J1791</f>
        <v>4.9949373562239115E-2</v>
      </c>
      <c r="M551" s="52">
        <f>$D551*'Goods Vehicle'!K1791</f>
        <v>3.9991818000922504E-2</v>
      </c>
      <c r="N551" s="52">
        <f>$D551*'Goods Vehicle'!L1791</f>
        <v>2.9895079318001727E-2</v>
      </c>
      <c r="O551" s="52">
        <f>$D551*'Goods Vehicle'!M1791</f>
        <v>2.0581365274857759E-2</v>
      </c>
      <c r="P551" s="52">
        <f>$D551*'Goods Vehicle'!N1791</f>
        <v>1.285221516643657E-2</v>
      </c>
      <c r="Q551" s="52">
        <f>$D551*'Goods Vehicle'!O1791</f>
        <v>7.1788221682998693E-3</v>
      </c>
      <c r="R551" s="52">
        <f>$D551*'Goods Vehicle'!P1791</f>
        <v>3.5491644675095134E-3</v>
      </c>
      <c r="S551" s="52">
        <f>$D551*'Goods Vehicle'!Q1791</f>
        <v>1.5363576820122012E-3</v>
      </c>
      <c r="T551" s="52">
        <f>$D551*'Goods Vehicle'!R1791</f>
        <v>5.862526736899736E-4</v>
      </c>
      <c r="U551" s="52">
        <f>$D551*'Goods Vehicle'!S1791</f>
        <v>2.0150157292719986E-4</v>
      </c>
      <c r="V551" s="52">
        <f>$D551*'Goods Vehicle'!T1791</f>
        <v>6.1602177288860646E-5</v>
      </c>
      <c r="W551" s="52">
        <f>$D551*'Goods Vehicle'!U1791</f>
        <v>1.6485879213979706E-5</v>
      </c>
      <c r="X551" s="52">
        <f>$D551*'Goods Vehicle'!V1791</f>
        <v>3.7825059318170596E-6</v>
      </c>
      <c r="Y551" s="52">
        <f>$D551*'Goods Vehicle'!W1791</f>
        <v>7.2320919496093878E-7</v>
      </c>
      <c r="Z551" s="52">
        <f>$D551*'Goods Vehicle'!X1791</f>
        <v>1.1059249982880993E-7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5" t="str">
        <f t="shared" si="49"/>
        <v>T-MGT-ICE_DST00</v>
      </c>
      <c r="D552" s="51">
        <v>0.19800000000000001</v>
      </c>
      <c r="E552" s="52">
        <f>$D552*'Goods Vehicle'!C1792</f>
        <v>0.16150298069287219</v>
      </c>
      <c r="F552" s="52">
        <f>$D552*'Goods Vehicle'!D1792</f>
        <v>0.13918999904270299</v>
      </c>
      <c r="G552" s="52">
        <f>$D552*'Goods Vehicle'!E1792</f>
        <v>0.12445981977845846</v>
      </c>
      <c r="H552" s="52">
        <f>$D552*'Goods Vehicle'!F1792</f>
        <v>0.11401518302661903</v>
      </c>
      <c r="I552" s="52">
        <f>$D552*'Goods Vehicle'!G1792</f>
        <v>0.10533410363015047</v>
      </c>
      <c r="J552" s="52">
        <f>$D552*'Goods Vehicle'!H1792</f>
        <v>9.599390691079282E-2</v>
      </c>
      <c r="K552" s="52">
        <f>$D552*'Goods Vehicle'!I1792</f>
        <v>8.4808889242389232E-2</v>
      </c>
      <c r="L552" s="52">
        <f>$D552*'Goods Vehicle'!J1792</f>
        <v>7.1358881974409011E-2</v>
      </c>
      <c r="M552" s="52">
        <f>$D552*'Goods Vehicle'!K1792</f>
        <v>5.6341308009731736E-2</v>
      </c>
      <c r="N552" s="52">
        <f>$D552*'Goods Vehicle'!L1792</f>
        <v>4.1139248252920826E-2</v>
      </c>
      <c r="O552" s="52">
        <f>$D552*'Goods Vehicle'!M1792</f>
        <v>2.7489632302577109E-2</v>
      </c>
      <c r="P552" s="52">
        <f>$D552*'Goods Vehicle'!N1792</f>
        <v>1.6613925049200205E-2</v>
      </c>
      <c r="Q552" s="52">
        <f>$D552*'Goods Vehicle'!O1792</f>
        <v>8.971149239997471E-3</v>
      </c>
      <c r="R552" s="52">
        <f>$D552*'Goods Vehicle'!P1792</f>
        <v>4.3242486138443956E-3</v>
      </c>
      <c r="S552" s="52">
        <f>$D552*'Goods Vehicle'!Q1792</f>
        <v>1.8375176959394015E-3</v>
      </c>
      <c r="T552" s="52">
        <f>$D552*'Goods Vehicle'!R1792</f>
        <v>6.9080333826178624E-4</v>
      </c>
      <c r="U552" s="52">
        <f>$D552*'Goods Vehicle'!S1792</f>
        <v>2.3427154520190641E-4</v>
      </c>
      <c r="V552" s="52">
        <f>$D552*'Goods Vehicle'!T1792</f>
        <v>7.0792812297678864E-5</v>
      </c>
      <c r="W552" s="52">
        <f>$D552*'Goods Vehicle'!U1792</f>
        <v>1.8765047769027765E-5</v>
      </c>
      <c r="X552" s="52">
        <f>$D552*'Goods Vehicle'!V1792</f>
        <v>4.2739215974607615E-6</v>
      </c>
      <c r="Y552" s="52">
        <f>$D552*'Goods Vehicle'!W1792</f>
        <v>8.130264935850562E-7</v>
      </c>
      <c r="Z552" s="52">
        <f>$D552*'Goods Vehicle'!X1792</f>
        <v>1.2396430997507759E-7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5" t="str">
        <f t="shared" si="49"/>
        <v>T-MGT-ICE_DST00</v>
      </c>
      <c r="D553" s="51">
        <v>0.38900000000000001</v>
      </c>
      <c r="E553" s="52">
        <f>$D553*'Goods Vehicle'!C1793</f>
        <v>0.30267311465014002</v>
      </c>
      <c r="F553" s="52">
        <f>$D553*'Goods Vehicle'!D1793</f>
        <v>0.25239820317767803</v>
      </c>
      <c r="G553" s="52">
        <f>$D553*'Goods Vehicle'!E1793</f>
        <v>0.22018599233278086</v>
      </c>
      <c r="H553" s="52">
        <f>$D553*'Goods Vehicle'!F1793</f>
        <v>0.19790702019380241</v>
      </c>
      <c r="I553" s="52">
        <f>$D553*'Goods Vehicle'!G1793</f>
        <v>0.18003437912662099</v>
      </c>
      <c r="J553" s="52">
        <f>$D553*'Goods Vehicle'!H1793</f>
        <v>0.16264020946429267</v>
      </c>
      <c r="K553" s="52">
        <f>$D553*'Goods Vehicle'!I1793</f>
        <v>0.14331551756738292</v>
      </c>
      <c r="L553" s="52">
        <f>$D553*'Goods Vehicle'!J1793</f>
        <v>0.12112939542312151</v>
      </c>
      <c r="M553" s="52">
        <f>$D553*'Goods Vehicle'!K1793</f>
        <v>9.6780991202476047E-2</v>
      </c>
      <c r="N553" s="52">
        <f>$D553*'Goods Vehicle'!L1793</f>
        <v>7.2210425493055064E-2</v>
      </c>
      <c r="O553" s="52">
        <f>$D553*'Goods Vehicle'!M1793</f>
        <v>4.9663533892730927E-2</v>
      </c>
      <c r="P553" s="52">
        <f>$D553*'Goods Vehicle'!N1793</f>
        <v>3.1043518333114081E-2</v>
      </c>
      <c r="Q553" s="52">
        <f>$D553*'Goods Vehicle'!O1793</f>
        <v>1.7388724303818975E-2</v>
      </c>
      <c r="R553" s="52">
        <f>$D553*'Goods Vehicle'!P1793</f>
        <v>8.6374599255567442E-3</v>
      </c>
      <c r="S553" s="52">
        <f>$D553*'Goods Vehicle'!Q1793</f>
        <v>3.7651592999267307E-3</v>
      </c>
      <c r="T553" s="52">
        <f>$D553*'Goods Vehicle'!R1793</f>
        <v>1.4431263647626115E-3</v>
      </c>
      <c r="U553" s="52">
        <f>$D553*'Goods Vehicle'!S1793</f>
        <v>4.9865493884289911E-4</v>
      </c>
      <c r="V553" s="52">
        <f>$D553*'Goods Vehicle'!T1793</f>
        <v>1.5339981788485779E-4</v>
      </c>
      <c r="W553" s="52">
        <f>$D553*'Goods Vehicle'!U1793</f>
        <v>4.1351141998178465E-5</v>
      </c>
      <c r="X553" s="52">
        <f>$D553*'Goods Vehicle'!V1793</f>
        <v>9.5671015592162523E-6</v>
      </c>
      <c r="Y553" s="52">
        <f>$D553*'Goods Vehicle'!W1793</f>
        <v>1.8467765539358361E-6</v>
      </c>
      <c r="Z553" s="52">
        <f>$D553*'Goods Vehicle'!X1793</f>
        <v>2.8549839659797182E-7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5" t="str">
        <f t="shared" si="49"/>
        <v>T-MGT-ICE_DST00</v>
      </c>
      <c r="D554" s="51">
        <v>0.20699999999999999</v>
      </c>
      <c r="E554" s="52">
        <f>$D554*'Goods Vehicle'!C1794</f>
        <v>0.15986334291072937</v>
      </c>
      <c r="F554" s="52">
        <f>$D554*'Goods Vehicle'!D1794</f>
        <v>0.13295325052991699</v>
      </c>
      <c r="G554" s="52">
        <f>$D554*'Goods Vehicle'!E1794</f>
        <v>0.11580061318832253</v>
      </c>
      <c r="H554" s="52">
        <f>$D554*'Goods Vehicle'!F1794</f>
        <v>0.10394497495919258</v>
      </c>
      <c r="I554" s="52">
        <f>$D554*'Goods Vehicle'!G1794</f>
        <v>9.4473848614542999E-2</v>
      </c>
      <c r="J554" s="52">
        <f>$D554*'Goods Vehicle'!H1794</f>
        <v>8.5302949723283283E-2</v>
      </c>
      <c r="K554" s="52">
        <f>$D554*'Goods Vehicle'!I1794</f>
        <v>7.513298847923193E-2</v>
      </c>
      <c r="L554" s="52">
        <f>$D554*'Goods Vehicle'!J1794</f>
        <v>6.3410281489451603E-2</v>
      </c>
      <c r="M554" s="52">
        <f>$D554*'Goods Vehicle'!K1794</f>
        <v>5.0538751859672507E-2</v>
      </c>
      <c r="N554" s="52">
        <f>$D554*'Goods Vehicle'!L1794</f>
        <v>3.7560563519534934E-2</v>
      </c>
      <c r="O554" s="52">
        <f>$D554*'Goods Vehicle'!M1794</f>
        <v>2.5689631543969291E-2</v>
      </c>
      <c r="P554" s="52">
        <f>$D554*'Goods Vehicle'!N1794</f>
        <v>1.5936936753544934E-2</v>
      </c>
      <c r="Q554" s="52">
        <f>$D554*'Goods Vehicle'!O1794</f>
        <v>8.8487352693817252E-3</v>
      </c>
      <c r="R554" s="52">
        <f>$D554*'Goods Vehicle'!P1794</f>
        <v>4.3520360793462987E-3</v>
      </c>
      <c r="S554" s="52">
        <f>$D554*'Goods Vehicle'!Q1794</f>
        <v>1.8754934372419065E-3</v>
      </c>
      <c r="T554" s="52">
        <f>$D554*'Goods Vehicle'!R1794</f>
        <v>7.1334528249803689E-4</v>
      </c>
      <c r="U554" s="52">
        <f>$D554*'Goods Vehicle'!S1794</f>
        <v>2.4440848785712855E-4</v>
      </c>
      <c r="V554" s="52">
        <f>$D554*'Goods Vehicle'!T1794</f>
        <v>7.4487092391044786E-5</v>
      </c>
      <c r="W554" s="52">
        <f>$D554*'Goods Vehicle'!U1794</f>
        <v>1.9872717987802102E-5</v>
      </c>
      <c r="X554" s="52">
        <f>$D554*'Goods Vehicle'!V1794</f>
        <v>4.5455127663032165E-6</v>
      </c>
      <c r="Y554" s="52">
        <f>$D554*'Goods Vehicle'!W1794</f>
        <v>8.6637174462456109E-7</v>
      </c>
      <c r="Z554" s="52">
        <f>$D554*'Goods Vehicle'!X1794</f>
        <v>1.3205642035385433E-7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5" t="str">
        <f t="shared" si="49"/>
        <v>T-MGT-ICE_DST00</v>
      </c>
      <c r="D555" s="51">
        <v>0.22</v>
      </c>
      <c r="E555" s="52">
        <f>$D555*'Goods Vehicle'!C1795</f>
        <v>0.16853056383860177</v>
      </c>
      <c r="F555" s="52">
        <f>$D555*'Goods Vehicle'!D1795</f>
        <v>0.13820923678951069</v>
      </c>
      <c r="G555" s="52">
        <f>$D555*'Goods Vehicle'!E1795</f>
        <v>0.11862775287948737</v>
      </c>
      <c r="H555" s="52">
        <f>$D555*'Goods Vehicle'!F1795</f>
        <v>0.10511894848194128</v>
      </c>
      <c r="I555" s="52">
        <f>$D555*'Goods Vehicle'!G1795</f>
        <v>9.4588245655210679E-2</v>
      </c>
      <c r="J555" s="52">
        <f>$D555*'Goods Vehicle'!H1795</f>
        <v>8.4858439416153064E-2</v>
      </c>
      <c r="K555" s="52">
        <f>$D555*'Goods Vehicle'!I1795</f>
        <v>7.4522697797645185E-2</v>
      </c>
      <c r="L555" s="52">
        <f>$D555*'Goods Vehicle'!J1795</f>
        <v>6.2900299943317042E-2</v>
      </c>
      <c r="M555" s="52">
        <f>$D555*'Goods Vehicle'!K1795</f>
        <v>5.0261708874211872E-2</v>
      </c>
      <c r="N555" s="52">
        <f>$D555*'Goods Vehicle'!L1795</f>
        <v>3.7523268041669632E-2</v>
      </c>
      <c r="O555" s="52">
        <f>$D555*'Goods Vehicle'!M1795</f>
        <v>2.5812873840656423E-2</v>
      </c>
      <c r="P555" s="52">
        <f>$D555*'Goods Vehicle'!N1795</f>
        <v>1.6111189976713087E-2</v>
      </c>
      <c r="Q555" s="52">
        <f>$D555*'Goods Vehicle'!O1795</f>
        <v>8.9981941019927278E-3</v>
      </c>
      <c r="R555" s="52">
        <f>$D555*'Goods Vehicle'!P1795</f>
        <v>4.4479552051492257E-3</v>
      </c>
      <c r="S555" s="52">
        <f>$D555*'Goods Vehicle'!Q1795</f>
        <v>1.9238966821758963E-3</v>
      </c>
      <c r="T555" s="52">
        <f>$D555*'Goods Vehicle'!R1795</f>
        <v>7.3386589735899396E-4</v>
      </c>
      <c r="U555" s="52">
        <f>$D555*'Goods Vehicle'!S1795</f>
        <v>2.5211877749348855E-4</v>
      </c>
      <c r="V555" s="52">
        <f>$D555*'Goods Vehicle'!T1795</f>
        <v>7.7028270024044338E-5</v>
      </c>
      <c r="W555" s="52">
        <f>$D555*'Goods Vehicle'!U1795</f>
        <v>2.0596984306711087E-5</v>
      </c>
      <c r="X555" s="52">
        <f>$D555*'Goods Vehicle'!V1795</f>
        <v>4.7205638755176689E-6</v>
      </c>
      <c r="Y555" s="52">
        <f>$D555*'Goods Vehicle'!W1795</f>
        <v>9.0127815568052936E-7</v>
      </c>
      <c r="Z555" s="52">
        <f>$D555*'Goods Vehicle'!X1795</f>
        <v>1.3757169027073245E-7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5" t="str">
        <f t="shared" si="49"/>
        <v>T-MGT-ICE_DST00</v>
      </c>
      <c r="D556" s="51">
        <v>1.167</v>
      </c>
      <c r="E556" s="52">
        <f>$D556*'Goods Vehicle'!C1796</f>
        <v>0.92074393629802143</v>
      </c>
      <c r="F556" s="52">
        <f>$D556*'Goods Vehicle'!D1796</f>
        <v>0.77513157041007863</v>
      </c>
      <c r="G556" s="52">
        <f>$D556*'Goods Vehicle'!E1796</f>
        <v>0.68042095908328204</v>
      </c>
      <c r="H556" s="52">
        <f>$D556*'Goods Vehicle'!F1796</f>
        <v>0.61334016916390732</v>
      </c>
      <c r="I556" s="52">
        <f>$D556*'Goods Vehicle'!G1796</f>
        <v>0.5578092398532315</v>
      </c>
      <c r="J556" s="52">
        <f>$D556*'Goods Vehicle'!H1796</f>
        <v>0.50265962506723771</v>
      </c>
      <c r="K556" s="52">
        <f>$D556*'Goods Vehicle'!I1796</f>
        <v>0.44101906001228836</v>
      </c>
      <c r="L556" s="52">
        <f>$D556*'Goods Vehicle'!J1796</f>
        <v>0.37056191725858612</v>
      </c>
      <c r="M556" s="52">
        <f>$D556*'Goods Vehicle'!K1796</f>
        <v>0.29401405295857086</v>
      </c>
      <c r="N556" s="52">
        <f>$D556*'Goods Vehicle'!L1796</f>
        <v>0.21774724208753471</v>
      </c>
      <c r="O556" s="52">
        <f>$D556*'Goods Vehicle'!M1796</f>
        <v>0.14863296146256211</v>
      </c>
      <c r="P556" s="52">
        <f>$D556*'Goods Vehicle'!N1796</f>
        <v>9.2216916349170175E-2</v>
      </c>
      <c r="Q556" s="52">
        <f>$D556*'Goods Vehicle'!O1796</f>
        <v>5.1318860042931069E-2</v>
      </c>
      <c r="R556" s="52">
        <f>$D556*'Goods Vehicle'!P1796</f>
        <v>2.5334174981049049E-2</v>
      </c>
      <c r="S556" s="52">
        <f>$D556*'Goods Vehicle'!Q1796</f>
        <v>1.0978473359692049E-2</v>
      </c>
      <c r="T556" s="52">
        <f>$D556*'Goods Vehicle'!R1796</f>
        <v>4.1908975815053238E-3</v>
      </c>
      <c r="U556" s="52">
        <f>$D556*'Goods Vehicle'!S1796</f>
        <v>1.442175980117962E-3</v>
      </c>
      <c r="V556" s="52">
        <f>$D556*'Goods Vehicle'!T1796</f>
        <v>4.4178232348532831E-4</v>
      </c>
      <c r="W556" s="52">
        <f>$D556*'Goods Vehicle'!U1796</f>
        <v>1.1856652169639359E-4</v>
      </c>
      <c r="X556" s="52">
        <f>$D556*'Goods Vehicle'!V1796</f>
        <v>2.7305220195431245E-5</v>
      </c>
      <c r="Y556" s="52">
        <f>$D556*'Goods Vehicle'!W1796</f>
        <v>5.2449718758893485E-6</v>
      </c>
      <c r="Z556" s="52">
        <f>$D556*'Goods Vehicle'!X1796</f>
        <v>8.0657080257828813E-7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5" t="str">
        <f t="shared" si="49"/>
        <v>T-MGT-ICE_DST00</v>
      </c>
      <c r="D557" s="51">
        <v>0.26200000000000001</v>
      </c>
      <c r="E557" s="52">
        <f>$D557*'Goods Vehicle'!C1797</f>
        <v>0.1992484054682287</v>
      </c>
      <c r="F557" s="52">
        <f>$D557*'Goods Vehicle'!D1797</f>
        <v>0.16296934092556345</v>
      </c>
      <c r="G557" s="52">
        <f>$D557*'Goods Vehicle'!E1797</f>
        <v>0.13983861550113488</v>
      </c>
      <c r="H557" s="52">
        <f>$D557*'Goods Vehicle'!F1797</f>
        <v>0.12401083805900635</v>
      </c>
      <c r="I557" s="52">
        <f>$D557*'Goods Vehicle'!G1797</f>
        <v>0.11168184506693639</v>
      </c>
      <c r="J557" s="52">
        <f>$D557*'Goods Vehicle'!H1797</f>
        <v>0.10019699303301363</v>
      </c>
      <c r="K557" s="52">
        <f>$D557*'Goods Vehicle'!I1797</f>
        <v>8.7898036532744153E-2</v>
      </c>
      <c r="L557" s="52">
        <f>$D557*'Goods Vehicle'!J1797</f>
        <v>7.4055688787994955E-2</v>
      </c>
      <c r="M557" s="52">
        <f>$D557*'Goods Vehicle'!K1797</f>
        <v>5.9035424286344368E-2</v>
      </c>
      <c r="N557" s="52">
        <f>$D557*'Goods Vehicle'!L1797</f>
        <v>4.3950074891582779E-2</v>
      </c>
      <c r="O557" s="52">
        <f>$D557*'Goods Vehicle'!M1797</f>
        <v>3.0143852334420504E-2</v>
      </c>
      <c r="P557" s="52">
        <f>$D557*'Goods Vehicle'!N1797</f>
        <v>1.8771689001176428E-2</v>
      </c>
      <c r="Q557" s="52">
        <f>$D557*'Goods Vehicle'!O1797</f>
        <v>1.0465602732804356E-2</v>
      </c>
      <c r="R557" s="52">
        <f>$D557*'Goods Vehicle'!P1797</f>
        <v>5.1701152514371041E-3</v>
      </c>
      <c r="S557" s="52">
        <f>$D557*'Goods Vehicle'!Q1797</f>
        <v>2.239659628001617E-3</v>
      </c>
      <c r="T557" s="52">
        <f>$D557*'Goods Vehicle'!R1797</f>
        <v>8.548237955158111E-4</v>
      </c>
      <c r="U557" s="52">
        <f>$D557*'Goods Vehicle'!S1797</f>
        <v>2.9400049858421042E-4</v>
      </c>
      <c r="V557" s="52">
        <f>$D557*'Goods Vehicle'!T1797</f>
        <v>8.9977845721411545E-5</v>
      </c>
      <c r="W557" s="52">
        <f>$D557*'Goods Vehicle'!U1797</f>
        <v>2.4117481606879654E-5</v>
      </c>
      <c r="X557" s="52">
        <f>$D557*'Goods Vehicle'!V1797</f>
        <v>5.545123539203667E-6</v>
      </c>
      <c r="Y557" s="52">
        <f>$D557*'Goods Vehicle'!W1797</f>
        <v>1.0630732244971686E-6</v>
      </c>
      <c r="Z557" s="52">
        <f>$D557*'Goods Vehicle'!X1797</f>
        <v>1.6310865391866437E-7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5" t="str">
        <f t="shared" si="49"/>
        <v>T-MGT-ICE_DST00</v>
      </c>
      <c r="D558" s="51">
        <v>0.7</v>
      </c>
      <c r="E558" s="52">
        <f>$D558*'Goods Vehicle'!C1798</f>
        <v>0.56074833298198734</v>
      </c>
      <c r="F558" s="52">
        <f>$D558*'Goods Vehicle'!D1798</f>
        <v>0.47662131388619572</v>
      </c>
      <c r="G558" s="52">
        <f>$D558*'Goods Vehicle'!E1798</f>
        <v>0.42029056164319301</v>
      </c>
      <c r="H558" s="52">
        <f>$D558*'Goods Vehicle'!F1798</f>
        <v>0.37957921739857731</v>
      </c>
      <c r="I558" s="52">
        <f>$D558*'Goods Vehicle'!G1798</f>
        <v>0.345915967677286</v>
      </c>
      <c r="J558" s="52">
        <f>$D558*'Goods Vehicle'!H1798</f>
        <v>0.31268209195174118</v>
      </c>
      <c r="K558" s="52">
        <f>$D558*'Goods Vehicle'!I1798</f>
        <v>0.27558099752664345</v>
      </c>
      <c r="L558" s="52">
        <f>$D558*'Goods Vehicle'!J1798</f>
        <v>0.23291085427597905</v>
      </c>
      <c r="M558" s="52">
        <f>$D558*'Goods Vehicle'!K1798</f>
        <v>0.18604486161311154</v>
      </c>
      <c r="N558" s="52">
        <f>$D558*'Goods Vehicle'!L1798</f>
        <v>0.13870070904786619</v>
      </c>
      <c r="O558" s="52">
        <f>$D558*'Goods Vehicle'!M1798</f>
        <v>9.5262013862410802E-2</v>
      </c>
      <c r="P558" s="52">
        <f>$D558*'Goods Vehicle'!N1798</f>
        <v>5.944092480877796E-2</v>
      </c>
      <c r="Q558" s="52">
        <f>$D558*'Goods Vehicle'!O1798</f>
        <v>3.3222386385945352E-2</v>
      </c>
      <c r="R558" s="52">
        <f>$D558*'Goods Vehicle'!P1798</f>
        <v>1.6469451832533344E-2</v>
      </c>
      <c r="S558" s="52">
        <f>$D558*'Goods Vehicle'!Q1798</f>
        <v>7.1683712492689559E-3</v>
      </c>
      <c r="T558" s="52">
        <f>$D558*'Goods Vehicle'!R1798</f>
        <v>2.7442584063140482E-3</v>
      </c>
      <c r="U558" s="52">
        <f>$D558*'Goods Vehicle'!S1798</f>
        <v>9.4714432176735692E-4</v>
      </c>
      <c r="V558" s="52">
        <f>$D558*'Goods Vehicle'!T1798</f>
        <v>2.9104502648713559E-4</v>
      </c>
      <c r="W558" s="52">
        <f>$D558*'Goods Vehicle'!U1798</f>
        <v>7.8375067446168057E-5</v>
      </c>
      <c r="X558" s="52">
        <f>$D558*'Goods Vehicle'!V1798</f>
        <v>1.8116436596926632E-5</v>
      </c>
      <c r="Y558" s="52">
        <f>$D558*'Goods Vehicle'!W1798</f>
        <v>3.4943409493726203E-6</v>
      </c>
      <c r="Z558" s="52">
        <f>$D558*'Goods Vehicle'!X1798</f>
        <v>5.3985494010699851E-7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5" t="str">
        <f t="shared" si="49"/>
        <v>T-MGT-ICE_DST00</v>
      </c>
      <c r="D559" s="51">
        <v>0.40899999999999997</v>
      </c>
      <c r="E559" s="52">
        <f>$D559*'Goods Vehicle'!C1799</f>
        <v>0.31452209743886012</v>
      </c>
      <c r="F559" s="52">
        <f>$D559*'Goods Vehicle'!D1799</f>
        <v>0.25906559535980211</v>
      </c>
      <c r="G559" s="52">
        <f>$D559*'Goods Vehicle'!E1799</f>
        <v>0.22338044977588284</v>
      </c>
      <c r="H559" s="52">
        <f>$D559*'Goods Vehicle'!F1799</f>
        <v>0.19888016421629864</v>
      </c>
      <c r="I559" s="52">
        <f>$D559*'Goods Vehicle'!G1799</f>
        <v>0.17975194313737475</v>
      </c>
      <c r="J559" s="52">
        <f>$D559*'Goods Vehicle'!H1799</f>
        <v>0.16182936445717122</v>
      </c>
      <c r="K559" s="52">
        <f>$D559*'Goods Vehicle'!I1799</f>
        <v>0.14241430651251166</v>
      </c>
      <c r="L559" s="52">
        <f>$D559*'Goods Vehicle'!J1799</f>
        <v>0.12030489231342428</v>
      </c>
      <c r="M559" s="52">
        <f>$D559*'Goods Vehicle'!K1799</f>
        <v>9.6116338400653853E-2</v>
      </c>
      <c r="N559" s="52">
        <f>$D559*'Goods Vehicle'!L1799</f>
        <v>7.1687016136845208E-2</v>
      </c>
      <c r="O559" s="52">
        <f>$D559*'Goods Vehicle'!M1799</f>
        <v>4.9220363739560069E-2</v>
      </c>
      <c r="P559" s="52">
        <f>$D559*'Goods Vehicle'!N1799</f>
        <v>3.0642913205413513E-2</v>
      </c>
      <c r="Q559" s="52">
        <f>$D559*'Goods Vehicle'!O1799</f>
        <v>1.7062441032995618E-2</v>
      </c>
      <c r="R559" s="52">
        <f>$D559*'Goods Vehicle'!P1799</f>
        <v>8.4043000179802579E-3</v>
      </c>
      <c r="S559" s="52">
        <f>$D559*'Goods Vehicle'!Q1799</f>
        <v>3.624813329664401E-3</v>
      </c>
      <c r="T559" s="52">
        <f>$D559*'Goods Vehicle'!R1799</f>
        <v>1.3796326297755806E-3</v>
      </c>
      <c r="U559" s="52">
        <f>$D559*'Goods Vehicle'!S1799</f>
        <v>4.7288131654121422E-4</v>
      </c>
      <c r="V559" s="52">
        <f>$D559*'Goods Vehicle'!T1799</f>
        <v>1.4413344117624626E-4</v>
      </c>
      <c r="W559" s="52">
        <f>$D559*'Goods Vehicle'!U1799</f>
        <v>3.8447294015330419E-5</v>
      </c>
      <c r="X559" s="52">
        <f>$D559*'Goods Vehicle'!V1799</f>
        <v>8.7902006396589624E-6</v>
      </c>
      <c r="Y559" s="52">
        <f>$D559*'Goods Vehicle'!W1799</f>
        <v>1.6742512991960721E-6</v>
      </c>
      <c r="Z559" s="52">
        <f>$D559*'Goods Vehicle'!X1799</f>
        <v>2.5496760953891415E-7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5" t="str">
        <f t="shared" si="49"/>
        <v>T-MGT-ICE_DST00</v>
      </c>
      <c r="D560" s="51">
        <v>0.20699999999999999</v>
      </c>
      <c r="E560" s="52">
        <f>$D560*'Goods Vehicle'!C1800</f>
        <v>0.16578912464602519</v>
      </c>
      <c r="F560" s="52">
        <f>$D560*'Goods Vehicle'!D1800</f>
        <v>0.14080191947926055</v>
      </c>
      <c r="G560" s="52">
        <f>$D560*'Goods Vehicle'!E1800</f>
        <v>0.12428225136566071</v>
      </c>
      <c r="H560" s="52">
        <f>$D560*'Goods Vehicle'!F1800</f>
        <v>0.11246855244614766</v>
      </c>
      <c r="I560" s="52">
        <f>$D560*'Goods Vehicle'!G1800</f>
        <v>0.10268480759990832</v>
      </c>
      <c r="J560" s="52">
        <f>$D560*'Goods Vehicle'!H1800</f>
        <v>9.291169241370853E-2</v>
      </c>
      <c r="K560" s="52">
        <f>$D560*'Goods Vehicle'!I1800</f>
        <v>8.1844627336300227E-2</v>
      </c>
      <c r="L560" s="52">
        <f>$D560*'Goods Vehicle'!J1800</f>
        <v>6.9026874165594804E-2</v>
      </c>
      <c r="M560" s="52">
        <f>$D560*'Goods Vehicle'!K1800</f>
        <v>5.4942577403253728E-2</v>
      </c>
      <c r="N560" s="52">
        <f>$D560*'Goods Vehicle'!L1800</f>
        <v>4.0757046453160424E-2</v>
      </c>
      <c r="O560" s="52">
        <f>$D560*'Goods Vehicle'!M1800</f>
        <v>2.7806518590722092E-2</v>
      </c>
      <c r="P560" s="52">
        <f>$D560*'Goods Vehicle'!N1800</f>
        <v>1.720961810932968E-2</v>
      </c>
      <c r="Q560" s="52">
        <f>$D560*'Goods Vehicle'!O1800</f>
        <v>9.5339105498438801E-3</v>
      </c>
      <c r="R560" s="52">
        <f>$D560*'Goods Vehicle'!P1800</f>
        <v>4.6807537473061225E-3</v>
      </c>
      <c r="S560" s="52">
        <f>$D560*'Goods Vehicle'!Q1800</f>
        <v>2.0194041431254666E-3</v>
      </c>
      <c r="T560" s="52">
        <f>$D560*'Goods Vehicle'!R1800</f>
        <v>7.6815342323864979E-4</v>
      </c>
      <c r="U560" s="52">
        <f>$D560*'Goods Vehicle'!S1800</f>
        <v>2.6334509510761537E-4</v>
      </c>
      <c r="V560" s="52">
        <f>$D560*'Goods Vehicle'!T1800</f>
        <v>8.0357840689379564E-5</v>
      </c>
      <c r="W560" s="52">
        <f>$D560*'Goods Vehicle'!U1800</f>
        <v>2.1482592514620811E-5</v>
      </c>
      <c r="X560" s="52">
        <f>$D560*'Goods Vehicle'!V1800</f>
        <v>4.9285024410934406E-6</v>
      </c>
      <c r="Y560" s="52">
        <f>$D560*'Goods Vehicle'!W1800</f>
        <v>9.4329513182955787E-7</v>
      </c>
      <c r="Z560" s="52">
        <f>$D560*'Goods Vehicle'!X1800</f>
        <v>1.4458516816207022E-7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5" t="str">
        <f t="shared" si="49"/>
        <v>T-MGT-ICE_DST00</v>
      </c>
      <c r="D561" s="51">
        <v>0.54700000000000004</v>
      </c>
      <c r="E561" s="52">
        <f>$D561*'Goods Vehicle'!C1801</f>
        <v>0.42733466707212847</v>
      </c>
      <c r="F561" s="52">
        <f>$D561*'Goods Vehicle'!D1801</f>
        <v>0.3560365642165122</v>
      </c>
      <c r="G561" s="52">
        <f>$D561*'Goods Vehicle'!E1801</f>
        <v>0.30948679853741873</v>
      </c>
      <c r="H561" s="52">
        <f>$D561*'Goods Vehicle'!F1801</f>
        <v>0.27672577014769434</v>
      </c>
      <c r="I561" s="52">
        <f>$D561*'Goods Vehicle'!G1801</f>
        <v>0.25027886220644791</v>
      </c>
      <c r="J561" s="52">
        <f>$D561*'Goods Vehicle'!H1801</f>
        <v>0.22478772114331422</v>
      </c>
      <c r="K561" s="52">
        <f>$D561*'Goods Vehicle'!I1801</f>
        <v>0.19698537871650437</v>
      </c>
      <c r="L561" s="52">
        <f>$D561*'Goods Vehicle'!J1801</f>
        <v>0.1655175240671917</v>
      </c>
      <c r="M561" s="52">
        <f>$D561*'Goods Vehicle'!K1801</f>
        <v>0.13144672234558202</v>
      </c>
      <c r="N561" s="52">
        <f>$D561*'Goods Vehicle'!L1801</f>
        <v>9.7425185050123569E-2</v>
      </c>
      <c r="O561" s="52">
        <f>$D561*'Goods Vehicle'!M1801</f>
        <v>6.6510652934482759E-2</v>
      </c>
      <c r="P561" s="52">
        <f>$D561*'Goods Vehicle'!N1801</f>
        <v>4.1217016926814516E-2</v>
      </c>
      <c r="Q561" s="52">
        <f>$D561*'Goods Vehicle'!O1801</f>
        <v>2.287459445860323E-2</v>
      </c>
      <c r="R561" s="52">
        <f>$D561*'Goods Vehicle'!P1801</f>
        <v>1.1251682076883528E-2</v>
      </c>
      <c r="S561" s="52">
        <f>$D561*'Goods Vehicle'!Q1801</f>
        <v>4.8517279289588388E-3</v>
      </c>
      <c r="T561" s="52">
        <f>$D561*'Goods Vehicle'!R1801</f>
        <v>1.8460373666943086E-3</v>
      </c>
      <c r="U561" s="52">
        <f>$D561*'Goods Vehicle'!S1801</f>
        <v>6.3283900396554171E-4</v>
      </c>
      <c r="V561" s="52">
        <f>$D561*'Goods Vehicle'!T1801</f>
        <v>1.9300626755583352E-4</v>
      </c>
      <c r="W561" s="52">
        <f>$D561*'Goods Vehicle'!U1801</f>
        <v>5.1539539364298344E-5</v>
      </c>
      <c r="X561" s="52">
        <f>$D561*'Goods Vehicle'!V1801</f>
        <v>1.1801636269737404E-5</v>
      </c>
      <c r="Y561" s="52">
        <f>$D561*'Goods Vehicle'!W1801</f>
        <v>2.2523101003383285E-6</v>
      </c>
      <c r="Z561" s="52">
        <f>$D561*'Goods Vehicle'!X1801</f>
        <v>3.4382962155909969E-7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5" t="str">
        <f t="shared" si="49"/>
        <v>T-MGT-ICE_DST00</v>
      </c>
      <c r="D562" s="51">
        <v>7.3999999999999996E-2</v>
      </c>
      <c r="E562" s="52">
        <f>$D562*'Goods Vehicle'!C1802</f>
        <v>5.6688209601774876E-2</v>
      </c>
      <c r="F562" s="52">
        <f>$D562*'Goods Vehicle'!D1802</f>
        <v>4.6631675872349475E-2</v>
      </c>
      <c r="G562" s="52">
        <f>$D562*'Goods Vehicle'!E1802</f>
        <v>4.0175408103592138E-2</v>
      </c>
      <c r="H562" s="52">
        <f>$D562*'Goods Vehicle'!F1802</f>
        <v>3.5700212847139493E-2</v>
      </c>
      <c r="I562" s="52">
        <f>$D562*'Goods Vehicle'!G1802</f>
        <v>3.2170349750683801E-2</v>
      </c>
      <c r="J562" s="52">
        <f>$D562*'Goods Vehicle'!H1802</f>
        <v>2.8864633298030004E-2</v>
      </c>
      <c r="K562" s="52">
        <f>$D562*'Goods Vehicle'!I1802</f>
        <v>2.535175518846609E-2</v>
      </c>
      <c r="L562" s="52">
        <f>$D562*'Goods Vehicle'!J1802</f>
        <v>2.1403821158323608E-2</v>
      </c>
      <c r="M562" s="52">
        <f>$D562*'Goods Vehicle'!K1802</f>
        <v>1.7118625849137963E-2</v>
      </c>
      <c r="N562" s="52">
        <f>$D562*'Goods Vehicle'!L1802</f>
        <v>1.2796463694716504E-2</v>
      </c>
      <c r="O562" s="52">
        <f>$D562*'Goods Vehicle'!M1802</f>
        <v>8.8194088329014188E-3</v>
      </c>
      <c r="P562" s="52">
        <f>$D562*'Goods Vehicle'!N1802</f>
        <v>5.5130720779135887E-3</v>
      </c>
      <c r="Q562" s="52">
        <f>$D562*'Goods Vehicle'!O1802</f>
        <v>3.0818409106298616E-3</v>
      </c>
      <c r="R562" s="52">
        <f>$D562*'Goods Vehicle'!P1802</f>
        <v>1.5248285946763273E-3</v>
      </c>
      <c r="S562" s="52">
        <f>$D562*'Goods Vehicle'!Q1802</f>
        <v>6.5869154089779995E-4</v>
      </c>
      <c r="T562" s="52">
        <f>$D562*'Goods Vehicle'!R1802</f>
        <v>2.5115332720197699E-4</v>
      </c>
      <c r="U562" s="52">
        <f>$D562*'Goods Vehicle'!S1802</f>
        <v>8.6215308995758017E-5</v>
      </c>
      <c r="V562" s="52">
        <f>$D562*'Goods Vehicle'!T1802</f>
        <v>2.630778884158169E-5</v>
      </c>
      <c r="W562" s="52">
        <f>$D562*'Goods Vehicle'!U1802</f>
        <v>7.0217494872908403E-6</v>
      </c>
      <c r="X562" s="52">
        <f>$D562*'Goods Vehicle'!V1802</f>
        <v>1.6052337390506375E-6</v>
      </c>
      <c r="Y562" s="52">
        <f>$D562*'Goods Vehicle'!W1802</f>
        <v>3.0544148389854975E-7</v>
      </c>
      <c r="Z562" s="52">
        <f>$D562*'Goods Vehicle'!X1802</f>
        <v>4.6414166027908261E-8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5" t="str">
        <f t="shared" si="49"/>
        <v>T-MGT-ICE_DST00</v>
      </c>
      <c r="D563" s="51">
        <v>0.26100000000000001</v>
      </c>
      <c r="E563" s="52">
        <f>$D563*'Goods Vehicle'!C1803</f>
        <v>0.20477297806086214</v>
      </c>
      <c r="F563" s="52">
        <f>$D563*'Goods Vehicle'!D1803</f>
        <v>0.16993204466408254</v>
      </c>
      <c r="G563" s="52">
        <f>$D563*'Goods Vehicle'!E1803</f>
        <v>0.14664234633744383</v>
      </c>
      <c r="H563" s="52">
        <f>$D563*'Goods Vehicle'!F1803</f>
        <v>0.13001913096381787</v>
      </c>
      <c r="I563" s="52">
        <f>$D563*'Goods Vehicle'!G1803</f>
        <v>0.11664952932185768</v>
      </c>
      <c r="J563" s="52">
        <f>$D563*'Goods Vehicle'!H1803</f>
        <v>0.10406769371562395</v>
      </c>
      <c r="K563" s="52">
        <f>$D563*'Goods Vehicle'!I1803</f>
        <v>9.0716956895808665E-2</v>
      </c>
      <c r="L563" s="52">
        <f>$D563*'Goods Vehicle'!J1803</f>
        <v>7.5959349021324618E-2</v>
      </c>
      <c r="M563" s="52">
        <f>$D563*'Goods Vehicle'!K1803</f>
        <v>6.0202977885168679E-2</v>
      </c>
      <c r="N563" s="52">
        <f>$D563*'Goods Vehicle'!L1803</f>
        <v>4.4578941284654776E-2</v>
      </c>
      <c r="O563" s="52">
        <f>$D563*'Goods Vehicle'!M1803</f>
        <v>3.0422344551799953E-2</v>
      </c>
      <c r="P563" s="52">
        <f>$D563*'Goods Vehicle'!N1803</f>
        <v>1.8853071222685452E-2</v>
      </c>
      <c r="Q563" s="52">
        <f>$D563*'Goods Vehicle'!O1803</f>
        <v>1.046346089036344E-2</v>
      </c>
      <c r="R563" s="52">
        <f>$D563*'Goods Vehicle'!P1803</f>
        <v>5.1467392330271497E-3</v>
      </c>
      <c r="S563" s="52">
        <f>$D563*'Goods Vehicle'!Q1803</f>
        <v>2.2210677822335689E-3</v>
      </c>
      <c r="T563" s="52">
        <f>$D563*'Goods Vehicle'!R1803</f>
        <v>8.4541172140988453E-4</v>
      </c>
      <c r="U563" s="52">
        <f>$D563*'Goods Vehicle'!S1803</f>
        <v>2.8995839611208166E-4</v>
      </c>
      <c r="V563" s="52">
        <f>$D563*'Goods Vehicle'!T1803</f>
        <v>8.8490536824211265E-5</v>
      </c>
      <c r="W563" s="52">
        <f>$D563*'Goods Vehicle'!U1803</f>
        <v>2.3650407958656916E-5</v>
      </c>
      <c r="X563" s="52">
        <f>$D563*'Goods Vehicle'!V1803</f>
        <v>5.4216277123764202E-6</v>
      </c>
      <c r="Y563" s="52">
        <f>$D563*'Goods Vehicle'!W1803</f>
        <v>1.0362258673014546E-6</v>
      </c>
      <c r="Z563" s="52">
        <f>$D563*'Goods Vehicle'!X1803</f>
        <v>1.5848810737395525E-7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5" t="str">
        <f t="shared" si="49"/>
        <v>T-MGT-ICE_DST00</v>
      </c>
      <c r="D564" s="51">
        <v>0.14799999999999999</v>
      </c>
      <c r="E564" s="52">
        <f>$D564*'Goods Vehicle'!C1804</f>
        <v>0.11326344831742595</v>
      </c>
      <c r="F564" s="52">
        <f>$D564*'Goods Vehicle'!D1804</f>
        <v>9.2800127706117549E-2</v>
      </c>
      <c r="G564" s="52">
        <f>$D564*'Goods Vehicle'!E1804</f>
        <v>7.9614551203660469E-2</v>
      </c>
      <c r="H564" s="52">
        <f>$D564*'Goods Vehicle'!F1804</f>
        <v>7.0481958129982189E-2</v>
      </c>
      <c r="I564" s="52">
        <f>$D564*'Goods Vehicle'!G1804</f>
        <v>6.3320248917934377E-2</v>
      </c>
      <c r="J564" s="52">
        <f>$D564*'Goods Vehicle'!H1804</f>
        <v>5.6683150956192835E-2</v>
      </c>
      <c r="K564" s="52">
        <f>$D564*'Goods Vehicle'!I1804</f>
        <v>4.9654243565881148E-2</v>
      </c>
      <c r="L564" s="52">
        <f>$D564*'Goods Vehicle'!J1804</f>
        <v>4.1803134437676734E-2</v>
      </c>
      <c r="M564" s="52">
        <f>$D564*'Goods Vehicle'!K1804</f>
        <v>3.3325646296735865E-2</v>
      </c>
      <c r="N564" s="52">
        <f>$D564*'Goods Vehicle'!L1804</f>
        <v>2.4822870933717184E-2</v>
      </c>
      <c r="O564" s="52">
        <f>$D564*'Goods Vehicle'!M1804</f>
        <v>1.7032446372068775E-2</v>
      </c>
      <c r="P564" s="52">
        <f>$D564*'Goods Vehicle'!N1804</f>
        <v>1.0595667351923944E-2</v>
      </c>
      <c r="Q564" s="52">
        <f>$D564*'Goods Vehicle'!O1804</f>
        <v>5.8933254671104888E-3</v>
      </c>
      <c r="R564" s="52">
        <f>$D564*'Goods Vehicle'!P1804</f>
        <v>2.8986313817056571E-3</v>
      </c>
      <c r="S564" s="52">
        <f>$D564*'Goods Vehicle'!Q1804</f>
        <v>1.2469103747953069E-3</v>
      </c>
      <c r="T564" s="52">
        <f>$D564*'Goods Vehicle'!R1804</f>
        <v>4.738353286699395E-4</v>
      </c>
      <c r="U564" s="52">
        <f>$D564*'Goods Vehicle'!S1804</f>
        <v>1.6209938620528728E-4</v>
      </c>
      <c r="V564" s="52">
        <f>$D564*'Goods Vehicle'!T1804</f>
        <v>4.9292453294317529E-5</v>
      </c>
      <c r="W564" s="52">
        <f>$D564*'Goods Vehicle'!U1804</f>
        <v>1.3111601375074056E-5</v>
      </c>
      <c r="X564" s="52">
        <f>$D564*'Goods Vehicle'!V1804</f>
        <v>2.9875270764261327E-6</v>
      </c>
      <c r="Y564" s="52">
        <f>$D564*'Goods Vehicle'!W1804</f>
        <v>5.6670726434315803E-7</v>
      </c>
      <c r="Z564" s="52">
        <f>$D564*'Goods Vehicle'!X1804</f>
        <v>8.5880103534829998E-8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5" t="str">
        <f t="shared" si="49"/>
        <v>T-MGT-ICE_DST00</v>
      </c>
      <c r="D565" s="51">
        <v>0.20499999999999999</v>
      </c>
      <c r="E565" s="52">
        <f>$D565*'Goods Vehicle'!C1805</f>
        <v>0.15935475525532025</v>
      </c>
      <c r="F565" s="52">
        <f>$D565*'Goods Vehicle'!D1805</f>
        <v>0.13220264601844237</v>
      </c>
      <c r="G565" s="52">
        <f>$D565*'Goods Vehicle'!E1805</f>
        <v>0.11433783042540399</v>
      </c>
      <c r="H565" s="52">
        <f>$D565*'Goods Vehicle'!F1805</f>
        <v>0.10157015210102707</v>
      </c>
      <c r="I565" s="52">
        <f>$D565*'Goods Vehicle'!G1805</f>
        <v>9.1178556421370932E-2</v>
      </c>
      <c r="J565" s="52">
        <f>$D565*'Goods Vehicle'!H1805</f>
        <v>8.1302843375774911E-2</v>
      </c>
      <c r="K565" s="52">
        <f>$D565*'Goods Vehicle'!I1805</f>
        <v>7.0838490595008796E-2</v>
      </c>
      <c r="L565" s="52">
        <f>$D565*'Goods Vehicle'!J1805</f>
        <v>5.93131735880904E-2</v>
      </c>
      <c r="M565" s="52">
        <f>$D565*'Goods Vehicle'!K1805</f>
        <v>4.7048803106425327E-2</v>
      </c>
      <c r="N565" s="52">
        <f>$D565*'Goods Vehicle'!L1805</f>
        <v>3.4924490124614821E-2</v>
      </c>
      <c r="O565" s="52">
        <f>$D565*'Goods Vehicle'!M1805</f>
        <v>2.394890990669872E-2</v>
      </c>
      <c r="P565" s="52">
        <f>$D565*'Goods Vehicle'!N1805</f>
        <v>1.4949924186723225E-2</v>
      </c>
      <c r="Q565" s="52">
        <f>$D565*'Goods Vehicle'!O1805</f>
        <v>8.3729887899993746E-3</v>
      </c>
      <c r="R565" s="52">
        <f>$D565*'Goods Vehicle'!P1805</f>
        <v>4.1626704951455464E-3</v>
      </c>
      <c r="S565" s="52">
        <f>$D565*'Goods Vehicle'!Q1805</f>
        <v>1.8144555566183228E-3</v>
      </c>
      <c r="T565" s="52">
        <f>$D565*'Goods Vehicle'!R1805</f>
        <v>6.9566958902412873E-4</v>
      </c>
      <c r="U565" s="52">
        <f>$D565*'Goods Vehicle'!S1805</f>
        <v>2.4046078312433826E-4</v>
      </c>
      <c r="V565" s="52">
        <f>$D565*'Goods Vehicle'!T1805</f>
        <v>7.3992481726163346E-5</v>
      </c>
      <c r="W565" s="52">
        <f>$D565*'Goods Vehicle'!U1805</f>
        <v>1.9948162468742537E-5</v>
      </c>
      <c r="X565" s="52">
        <f>$D565*'Goods Vehicle'!V1805</f>
        <v>4.6146658358153792E-6</v>
      </c>
      <c r="Y565" s="52">
        <f>$D565*'Goods Vehicle'!W1805</f>
        <v>8.9035796214387284E-7</v>
      </c>
      <c r="Z565" s="52">
        <f>$D565*'Goods Vehicle'!X1805</f>
        <v>1.3751176243637086E-7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5" t="str">
        <f t="shared" si="49"/>
        <v>T-MGT-ICE_DST00</v>
      </c>
      <c r="D566" s="51">
        <v>0.184</v>
      </c>
      <c r="E566" s="52">
        <f>$D566*'Goods Vehicle'!C1806</f>
        <v>0.14854441625588041</v>
      </c>
      <c r="F566" s="52">
        <f>$D566*'Goods Vehicle'!D1806</f>
        <v>0.12690188089780119</v>
      </c>
      <c r="G566" s="52">
        <f>$D566*'Goods Vehicle'!E1806</f>
        <v>0.11248116171137239</v>
      </c>
      <c r="H566" s="52">
        <f>$D566*'Goods Vehicle'!F1806</f>
        <v>0.10205368950378797</v>
      </c>
      <c r="I566" s="52">
        <f>$D566*'Goods Vehicle'!G1806</f>
        <v>9.3357265225703367E-2</v>
      </c>
      <c r="J566" s="52">
        <f>$D566*'Goods Vehicle'!H1806</f>
        <v>8.4683204102747975E-2</v>
      </c>
      <c r="K566" s="52">
        <f>$D566*'Goods Vehicle'!I1806</f>
        <v>7.4910829291677555E-2</v>
      </c>
      <c r="L566" s="52">
        <f>$D566*'Goods Vehicle'!J1806</f>
        <v>6.3546216521819271E-2</v>
      </c>
      <c r="M566" s="52">
        <f>$D566*'Goods Vehicle'!K1806</f>
        <v>5.094920949740861E-2</v>
      </c>
      <c r="N566" s="52">
        <f>$D566*'Goods Vehicle'!L1806</f>
        <v>3.811986560351404E-2</v>
      </c>
      <c r="O566" s="52">
        <f>$D566*'Goods Vehicle'!M1806</f>
        <v>2.6254137771402227E-2</v>
      </c>
      <c r="P566" s="52">
        <f>$D566*'Goods Vehicle'!N1806</f>
        <v>1.6400521265271365E-2</v>
      </c>
      <c r="Q566" s="52">
        <f>$D566*'Goods Vehicle'!O1806</f>
        <v>9.1637851322938883E-3</v>
      </c>
      <c r="R566" s="52">
        <f>$D566*'Goods Vehicle'!P1806</f>
        <v>4.5322638309382721E-3</v>
      </c>
      <c r="S566" s="52">
        <f>$D566*'Goods Vehicle'!Q1806</f>
        <v>1.9641981334434133E-3</v>
      </c>
      <c r="T566" s="52">
        <f>$D566*'Goods Vehicle'!R1806</f>
        <v>7.4996971093479114E-4</v>
      </c>
      <c r="U566" s="52">
        <f>$D566*'Goods Vehicle'!S1806</f>
        <v>2.5797193651655627E-4</v>
      </c>
      <c r="V566" s="52">
        <f>$D566*'Goods Vehicle'!T1806</f>
        <v>7.8942868736177726E-5</v>
      </c>
      <c r="W566" s="52">
        <f>$D566*'Goods Vehicle'!U1806</f>
        <v>2.1152432520657348E-5</v>
      </c>
      <c r="X566" s="52">
        <f>$D566*'Goods Vehicle'!V1806</f>
        <v>4.8606192052824683E-6</v>
      </c>
      <c r="Y566" s="52">
        <f>$D566*'Goods Vehicle'!W1806</f>
        <v>9.3110731438095225E-7</v>
      </c>
      <c r="Z566" s="52">
        <f>$D566*'Goods Vehicle'!X1806</f>
        <v>1.4271762926121313E-7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5" t="str">
        <f t="shared" si="49"/>
        <v>T-MGT-ICE_DST00</v>
      </c>
      <c r="D567" s="51">
        <v>0.318</v>
      </c>
      <c r="E567" s="52">
        <f>$D567*'Goods Vehicle'!C1807</f>
        <v>0.26609239850367705</v>
      </c>
      <c r="F567" s="52">
        <f>$D567*'Goods Vehicle'!D1807</f>
        <v>0.23229504989418973</v>
      </c>
      <c r="G567" s="52">
        <f>$D567*'Goods Vehicle'!E1807</f>
        <v>0.20849689639466534</v>
      </c>
      <c r="H567" s="52">
        <f>$D567*'Goods Vehicle'!F1807</f>
        <v>0.19044920000224252</v>
      </c>
      <c r="I567" s="52">
        <f>$D567*'Goods Vehicle'!G1807</f>
        <v>0.17492288169543768</v>
      </c>
      <c r="J567" s="52">
        <f>$D567*'Goods Vehicle'!H1807</f>
        <v>0.15921793791052372</v>
      </c>
      <c r="K567" s="52">
        <f>$D567*'Goods Vehicle'!I1807</f>
        <v>0.14136293342141942</v>
      </c>
      <c r="L567" s="52">
        <f>$D567*'Goods Vehicle'!J1807</f>
        <v>0.12039131314827786</v>
      </c>
      <c r="M567" s="52">
        <f>$D567*'Goods Vehicle'!K1807</f>
        <v>9.690211557492398E-2</v>
      </c>
      <c r="N567" s="52">
        <f>$D567*'Goods Vehicle'!L1807</f>
        <v>7.2767038964912392E-2</v>
      </c>
      <c r="O567" s="52">
        <f>$D567*'Goods Vehicle'!M1807</f>
        <v>5.0281348652344703E-2</v>
      </c>
      <c r="P567" s="52">
        <f>$D567*'Goods Vehicle'!N1807</f>
        <v>3.1496476861679466E-2</v>
      </c>
      <c r="Q567" s="52">
        <f>$D567*'Goods Vehicle'!O1807</f>
        <v>1.7639312658633159E-2</v>
      </c>
      <c r="R567" s="52">
        <f>$D567*'Goods Vehicle'!P1807</f>
        <v>8.739881235774901E-3</v>
      </c>
      <c r="S567" s="52">
        <f>$D567*'Goods Vehicle'!Q1807</f>
        <v>3.7929991784160159E-3</v>
      </c>
      <c r="T567" s="52">
        <f>$D567*'Goods Vehicle'!R1807</f>
        <v>1.4497086795747824E-3</v>
      </c>
      <c r="U567" s="52">
        <f>$D567*'Goods Vehicle'!S1807</f>
        <v>4.9913058610040809E-4</v>
      </c>
      <c r="V567" s="52">
        <f>$D567*'Goods Vehicle'!T1807</f>
        <v>1.5287233561931491E-4</v>
      </c>
      <c r="W567" s="52">
        <f>$D567*'Goods Vehicle'!U1807</f>
        <v>4.0994402012809016E-5</v>
      </c>
      <c r="X567" s="52">
        <f>$D567*'Goods Vehicle'!V1807</f>
        <v>9.4271942710379973E-6</v>
      </c>
      <c r="Y567" s="52">
        <f>$D567*'Goods Vehicle'!W1807</f>
        <v>1.8071748668044841E-6</v>
      </c>
      <c r="Z567" s="52">
        <f>$D567*'Goods Vehicle'!X1807</f>
        <v>2.7718874796200943E-7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58">
        <v>0.25600000000000001</v>
      </c>
      <c r="E568" s="58">
        <f>$D568*'Goods Vehicle'!C1808</f>
        <v>0.21472224466974732</v>
      </c>
      <c r="F568" s="58">
        <f>$D568*'Goods Vehicle'!D1808</f>
        <v>0.18877374621443735</v>
      </c>
      <c r="G568" s="58">
        <f>$D568*'Goods Vehicle'!E1808</f>
        <v>0.1707889541450312</v>
      </c>
      <c r="H568" s="58">
        <f>$D568*'Goods Vehicle'!F1808</f>
        <v>0.15706015878233359</v>
      </c>
      <c r="I568" s="58">
        <f>$D568*'Goods Vehicle'!G1808</f>
        <v>0.14483827172088468</v>
      </c>
      <c r="J568" s="58">
        <f>$D568*'Goods Vehicle'!H1808</f>
        <v>0.13195208834682381</v>
      </c>
      <c r="K568" s="58">
        <f>$D568*'Goods Vehicle'!I1808</f>
        <v>0.11692519302511442</v>
      </c>
      <c r="L568" s="58">
        <f>$D568*'Goods Vehicle'!J1808</f>
        <v>9.9167899679309182E-2</v>
      </c>
      <c r="M568" s="58">
        <f>$D568*'Goods Vehicle'!K1808</f>
        <v>7.9378345678357623E-2</v>
      </c>
      <c r="N568" s="58">
        <f>$D568*'Goods Vehicle'!L1808</f>
        <v>5.9214121684910651E-2</v>
      </c>
      <c r="O568" s="58">
        <f>$D568*'Goods Vehicle'!M1808</f>
        <v>4.0626531297818728E-2</v>
      </c>
      <c r="P568" s="58">
        <f>$D568*'Goods Vehicle'!N1808</f>
        <v>2.5264742514208904E-2</v>
      </c>
      <c r="Q568" s="58">
        <f>$D568*'Goods Vehicle'!O1808</f>
        <v>1.405227832450737E-2</v>
      </c>
      <c r="R568" s="58">
        <f>$D568*'Goods Vehicle'!P1808</f>
        <v>6.9201991148491121E-3</v>
      </c>
      <c r="S568" s="58">
        <f>$D568*'Goods Vehicle'!Q1808</f>
        <v>2.9868645961236952E-3</v>
      </c>
      <c r="T568" s="58">
        <f>$D568*'Goods Vehicle'!R1808</f>
        <v>1.1371306599046705E-3</v>
      </c>
      <c r="U568" s="58">
        <f>$D568*'Goods Vehicle'!S1808</f>
        <v>3.8997943157889381E-4</v>
      </c>
      <c r="V568" s="58">
        <f>$D568*'Goods Vehicle'!T1808</f>
        <v>1.1897258706457592E-4</v>
      </c>
      <c r="W568" s="58">
        <f>$D568*'Goods Vehicle'!U1808</f>
        <v>3.1777044111663599E-5</v>
      </c>
      <c r="X568" s="58">
        <f>$D568*'Goods Vehicle'!V1808</f>
        <v>7.2779064900601045E-6</v>
      </c>
      <c r="Y568" s="58">
        <f>$D568*'Goods Vehicle'!W1808</f>
        <v>1.3893201919756848E-6</v>
      </c>
      <c r="Z568" s="58">
        <f>$D568*'Goods Vehicle'!X1808</f>
        <v>2.1216438605620169E-7</v>
      </c>
    </row>
    <row r="572" spans="1:26" x14ac:dyDescent="0.3">
      <c r="A572" s="54" t="s">
        <v>112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5" t="s">
        <v>110</v>
      </c>
      <c r="B573" s="55" t="s">
        <v>109</v>
      </c>
      <c r="C573" s="55" t="s">
        <v>113</v>
      </c>
      <c r="D573" s="29" t="s">
        <v>111</v>
      </c>
      <c r="E573" s="29">
        <v>2019</v>
      </c>
      <c r="F573" s="29">
        <v>2020</v>
      </c>
      <c r="G573" s="29">
        <v>2021</v>
      </c>
      <c r="H573" s="29">
        <v>2022</v>
      </c>
      <c r="I573" s="29">
        <v>2023</v>
      </c>
      <c r="J573" s="29">
        <v>2024</v>
      </c>
      <c r="K573" s="29">
        <v>2025</v>
      </c>
      <c r="L573" s="29">
        <v>2026</v>
      </c>
      <c r="M573" s="29">
        <v>2027</v>
      </c>
      <c r="N573" s="29">
        <v>2028</v>
      </c>
      <c r="O573" s="29">
        <v>2029</v>
      </c>
      <c r="P573" s="29">
        <v>2030</v>
      </c>
      <c r="Q573" s="29">
        <v>2031</v>
      </c>
      <c r="R573" s="29">
        <v>2032</v>
      </c>
      <c r="S573" s="29">
        <v>2033</v>
      </c>
      <c r="T573" s="29">
        <v>2034</v>
      </c>
      <c r="U573" s="29">
        <v>2035</v>
      </c>
      <c r="V573" s="29">
        <v>2036</v>
      </c>
      <c r="W573" s="29">
        <v>2037</v>
      </c>
      <c r="X573" s="29">
        <v>2038</v>
      </c>
      <c r="Y573" s="29">
        <v>2039</v>
      </c>
      <c r="Z573" s="29">
        <v>2040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5" t="str">
        <f>A22</f>
        <v>T-HGT-ICE_DST00</v>
      </c>
      <c r="D574" s="50">
        <v>21.648000000000003</v>
      </c>
      <c r="E574" s="52">
        <f>$D574*'Goods Vehicle'!C1782</f>
        <v>17.688426836871471</v>
      </c>
      <c r="F574" s="52">
        <f>$D574*'Goods Vehicle'!D1782</f>
        <v>15.277067803484432</v>
      </c>
      <c r="G574" s="52">
        <f>$D574*'Goods Vehicle'!E1782</f>
        <v>13.664385964572663</v>
      </c>
      <c r="H574" s="52">
        <f>$D574*'Goods Vehicle'!F1782</f>
        <v>12.487442161460004</v>
      </c>
      <c r="I574" s="52">
        <f>$D574*'Goods Vehicle'!G1782</f>
        <v>11.485879977526194</v>
      </c>
      <c r="J574" s="52">
        <f>$D574*'Goods Vehicle'!H1782</f>
        <v>10.460065978954779</v>
      </c>
      <c r="K574" s="52">
        <f>$D574*'Goods Vehicle'!I1782</f>
        <v>9.279917555664392</v>
      </c>
      <c r="L574" s="52">
        <f>$D574*'Goods Vehicle'!J1782</f>
        <v>7.8892285348024114</v>
      </c>
      <c r="M574" s="52">
        <f>$D574*'Goods Vehicle'!K1782</f>
        <v>6.3358573156513156</v>
      </c>
      <c r="N574" s="52">
        <f>$D574*'Goods Vehicle'!L1782</f>
        <v>4.7474132849100839</v>
      </c>
      <c r="O574" s="52">
        <f>$D574*'Goods Vehicle'!M1782</f>
        <v>3.2754400423180456</v>
      </c>
      <c r="P574" s="52">
        <f>$D574*'Goods Vehicle'!N1782</f>
        <v>2.0508273569555264</v>
      </c>
      <c r="Q574" s="52">
        <f>$D574*'Goods Vehicle'!O1782</f>
        <v>1.1491655270248629</v>
      </c>
      <c r="R574" s="52">
        <f>$D574*'Goods Vehicle'!P1782</f>
        <v>0.57041181836902777</v>
      </c>
      <c r="S574" s="52">
        <f>$D574*'Goods Vehicle'!Q1782</f>
        <v>0.24810412011965211</v>
      </c>
      <c r="T574" s="52">
        <f>$D574*'Goods Vehicle'!R1782</f>
        <v>9.4972401771242679E-2</v>
      </c>
      <c r="U574" s="52">
        <f>$D574*'Goods Vehicle'!S1782</f>
        <v>3.2759862510812282E-2</v>
      </c>
      <c r="V574" s="52">
        <f>$D574*'Goods Vehicle'!T1782</f>
        <v>1.0055709818139046E-2</v>
      </c>
      <c r="W574" s="52">
        <f>$D574*'Goods Vehicle'!U1782</f>
        <v>2.7033747465328769E-3</v>
      </c>
      <c r="X574" s="52">
        <f>$D574*'Goods Vehicle'!V1782</f>
        <v>6.234466919810463E-4</v>
      </c>
      <c r="Y574" s="52">
        <f>$D574*'Goods Vehicle'!W1782</f>
        <v>1.1989003110458365E-4</v>
      </c>
      <c r="Z574" s="52">
        <f>$D574*'Goods Vehicle'!X1782</f>
        <v>1.8452150163582817E-5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5" t="str">
        <f>C574</f>
        <v>T-HGT-ICE_DST00</v>
      </c>
      <c r="D575" s="51">
        <v>0.39</v>
      </c>
      <c r="E575" s="52">
        <f>$D575*'Goods Vehicle'!C1783</f>
        <v>0.30081262807983294</v>
      </c>
      <c r="F575" s="52">
        <f>$D575*'Goods Vehicle'!D1783</f>
        <v>0.24964190214739349</v>
      </c>
      <c r="G575" s="52">
        <f>$D575*'Goods Vehicle'!E1783</f>
        <v>0.21703856735097554</v>
      </c>
      <c r="H575" s="52">
        <f>$D575*'Goods Vehicle'!F1783</f>
        <v>0.19458112677276221</v>
      </c>
      <c r="I575" s="52">
        <f>$D575*'Goods Vehicle'!G1783</f>
        <v>0.17662141629200453</v>
      </c>
      <c r="J575" s="52">
        <f>$D575*'Goods Vehicle'!H1783</f>
        <v>0.15927882970012108</v>
      </c>
      <c r="K575" s="52">
        <f>$D575*'Goods Vehicle'!I1783</f>
        <v>0.14021660923076104</v>
      </c>
      <c r="L575" s="52">
        <f>$D575*'Goods Vehicle'!J1783</f>
        <v>0.11849304930521477</v>
      </c>
      <c r="M575" s="52">
        <f>$D575*'Goods Vehicle'!K1783</f>
        <v>9.4731184159729129E-2</v>
      </c>
      <c r="N575" s="52">
        <f>$D575*'Goods Vehicle'!L1783</f>
        <v>7.0796702026719255E-2</v>
      </c>
      <c r="O575" s="52">
        <f>$D575*'Goods Vehicle'!M1783</f>
        <v>4.8832293864016017E-2</v>
      </c>
      <c r="P575" s="52">
        <f>$D575*'Goods Vehicle'!N1783</f>
        <v>3.0635701560828076E-2</v>
      </c>
      <c r="Q575" s="52">
        <f>$D575*'Goods Vehicle'!O1783</f>
        <v>1.7236567521447071E-2</v>
      </c>
      <c r="R575" s="52">
        <f>$D575*'Goods Vehicle'!P1783</f>
        <v>8.6038699751972772E-3</v>
      </c>
      <c r="S575" s="52">
        <f>$D575*'Goods Vehicle'!Q1783</f>
        <v>3.7658116758150584E-3</v>
      </c>
      <c r="T575" s="52">
        <f>$D575*'Goods Vehicle'!R1783</f>
        <v>1.4477528411509333E-3</v>
      </c>
      <c r="U575" s="52">
        <f>$D575*'Goods Vehicle'!S1783</f>
        <v>5.0181830434564928E-4</v>
      </c>
      <c r="V575" s="52">
        <f>$D575*'Goods Vehicle'!T1783</f>
        <v>1.5486498008494444E-4</v>
      </c>
      <c r="W575" s="52">
        <f>$D575*'Goods Vehicle'!U1783</f>
        <v>4.1879907319442021E-5</v>
      </c>
      <c r="X575" s="52">
        <f>$D575*'Goods Vehicle'!V1783</f>
        <v>9.7202227279657993E-6</v>
      </c>
      <c r="Y575" s="52">
        <f>$D575*'Goods Vehicle'!W1783</f>
        <v>1.8821468650787044E-6</v>
      </c>
      <c r="Z575" s="52">
        <f>$D575*'Goods Vehicle'!X1783</f>
        <v>2.9182866182586586E-7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5" t="str">
        <f t="shared" ref="C576:C600" si="52">C575</f>
        <v>T-HGT-ICE_DST00</v>
      </c>
      <c r="D576" s="51">
        <v>3.883</v>
      </c>
      <c r="E576" s="52">
        <f>$D576*'Goods Vehicle'!C1784</f>
        <v>3.5086097722723943</v>
      </c>
      <c r="F576" s="52">
        <f>$D576*'Goods Vehicle'!D1784</f>
        <v>3.2539445397627436</v>
      </c>
      <c r="G576" s="52">
        <f>$D576*'Goods Vehicle'!E1784</f>
        <v>3.0640670083163042</v>
      </c>
      <c r="H576" s="52">
        <f>$D576*'Goods Vehicle'!F1784</f>
        <v>2.9037767163782249</v>
      </c>
      <c r="I576" s="52">
        <f>$D576*'Goods Vehicle'!G1784</f>
        <v>2.7415901994346945</v>
      </c>
      <c r="J576" s="52">
        <f>$D576*'Goods Vehicle'!H1784</f>
        <v>2.5477627745159364</v>
      </c>
      <c r="K576" s="52">
        <f>$D576*'Goods Vehicle'!I1784</f>
        <v>2.3000725453770947</v>
      </c>
      <c r="L576" s="52">
        <f>$D576*'Goods Vehicle'!J1784</f>
        <v>1.9870775778234799</v>
      </c>
      <c r="M576" s="52">
        <f>$D576*'Goods Vehicle'!K1784</f>
        <v>1.6203345503995337</v>
      </c>
      <c r="N576" s="52">
        <f>$D576*'Goods Vehicle'!L1784</f>
        <v>1.2321991376059327</v>
      </c>
      <c r="O576" s="52">
        <f>$D576*'Goods Vehicle'!M1784</f>
        <v>0.86241859210456562</v>
      </c>
      <c r="P576" s="52">
        <f>$D576*'Goods Vehicle'!N1784</f>
        <v>0.54741511646851271</v>
      </c>
      <c r="Q576" s="52">
        <f>$D576*'Goods Vehicle'!O1784</f>
        <v>0.31059149516979379</v>
      </c>
      <c r="R576" s="52">
        <f>$D576*'Goods Vehicle'!P1784</f>
        <v>0.15591558062680783</v>
      </c>
      <c r="S576" s="52">
        <f>$D576*'Goods Vehicle'!Q1784</f>
        <v>6.8471770307219709E-2</v>
      </c>
      <c r="T576" s="52">
        <f>$D576*'Goods Vehicle'!R1784</f>
        <v>2.6389692011012423E-2</v>
      </c>
      <c r="U576" s="52">
        <f>$D576*'Goods Vehicle'!S1784</f>
        <v>9.1643354202203299E-3</v>
      </c>
      <c r="V576" s="52">
        <f>$D576*'Goods Vehicle'!T1784</f>
        <v>2.8318407473139455E-3</v>
      </c>
      <c r="W576" s="52">
        <f>$D576*'Goods Vehicle'!U1784</f>
        <v>7.663868950173149E-4</v>
      </c>
      <c r="X576" s="52">
        <f>$D576*'Goods Vehicle'!V1784</f>
        <v>1.7792207184104614E-4</v>
      </c>
      <c r="Y576" s="52">
        <f>$D576*'Goods Vehicle'!W1784</f>
        <v>3.4444581598509605E-5</v>
      </c>
      <c r="Z576" s="52">
        <f>$D576*'Goods Vehicle'!X1784</f>
        <v>5.33737800237899E-6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5" t="str">
        <f t="shared" si="52"/>
        <v>T-HGT-ICE_DST00</v>
      </c>
      <c r="D577" s="51">
        <v>1.1120000000000001</v>
      </c>
      <c r="E577" s="52">
        <f>$D577*'Goods Vehicle'!C1785</f>
        <v>0.91815690354857116</v>
      </c>
      <c r="F577" s="52">
        <f>$D577*'Goods Vehicle'!D1785</f>
        <v>0.79651179159772345</v>
      </c>
      <c r="G577" s="52">
        <f>$D577*'Goods Vehicle'!E1785</f>
        <v>0.71411504314467633</v>
      </c>
      <c r="H577" s="52">
        <f>$D577*'Goods Vehicle'!F1785</f>
        <v>0.65340317241397816</v>
      </c>
      <c r="I577" s="52">
        <f>$D577*'Goods Vehicle'!G1785</f>
        <v>0.60125778742949898</v>
      </c>
      <c r="J577" s="52">
        <f>$D577*'Goods Vehicle'!H1785</f>
        <v>0.54760356300490287</v>
      </c>
      <c r="K577" s="52">
        <f>$D577*'Goods Vehicle'!I1785</f>
        <v>0.48583634304692708</v>
      </c>
      <c r="L577" s="52">
        <f>$D577*'Goods Vehicle'!J1785</f>
        <v>0.41310416695401009</v>
      </c>
      <c r="M577" s="52">
        <f>$D577*'Goods Vehicle'!K1785</f>
        <v>0.33193221954481927</v>
      </c>
      <c r="N577" s="52">
        <f>$D577*'Goods Vehicle'!L1785</f>
        <v>0.24893536640356426</v>
      </c>
      <c r="O577" s="52">
        <f>$D577*'Goods Vehicle'!M1785</f>
        <v>0.17194572528559096</v>
      </c>
      <c r="P577" s="52">
        <f>$D577*'Goods Vehicle'!N1785</f>
        <v>0.10777843492759857</v>
      </c>
      <c r="Q577" s="52">
        <f>$D577*'Goods Vehicle'!O1785</f>
        <v>6.0453195157812722E-2</v>
      </c>
      <c r="R577" s="52">
        <f>$D577*'Goods Vehicle'!P1785</f>
        <v>3.0025022207002507E-2</v>
      </c>
      <c r="S577" s="52">
        <f>$D577*'Goods Vehicle'!Q1785</f>
        <v>1.3060802580510872E-2</v>
      </c>
      <c r="T577" s="52">
        <f>$D577*'Goods Vehicle'!R1785</f>
        <v>5.0004569172871572E-3</v>
      </c>
      <c r="U577" s="52">
        <f>$D577*'Goods Vehicle'!S1785</f>
        <v>1.7249534037029025E-3</v>
      </c>
      <c r="V577" s="52">
        <f>$D577*'Goods Vehicle'!T1785</f>
        <v>5.2943167078006064E-4</v>
      </c>
      <c r="W577" s="52">
        <f>$D577*'Goods Vehicle'!U1785</f>
        <v>1.4229736431459994E-4</v>
      </c>
      <c r="X577" s="52">
        <f>$D577*'Goods Vehicle'!V1785</f>
        <v>3.2802582937430994E-5</v>
      </c>
      <c r="Y577" s="52">
        <f>$D577*'Goods Vehicle'!W1785</f>
        <v>6.3041752788937096E-6</v>
      </c>
      <c r="Z577" s="52">
        <f>$D577*'Goods Vehicle'!X1785</f>
        <v>9.6948539404273509E-7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5" t="str">
        <f t="shared" si="52"/>
        <v>T-HGT-ICE_DST00</v>
      </c>
      <c r="D578" s="51">
        <v>0.71299999999999997</v>
      </c>
      <c r="E578" s="52">
        <f>$D578*'Goods Vehicle'!C1786</f>
        <v>0.55056669954418469</v>
      </c>
      <c r="F578" s="52">
        <f>$D578*'Goods Vehicle'!D1786</f>
        <v>0.45616985149507439</v>
      </c>
      <c r="G578" s="52">
        <f>$D578*'Goods Vehicle'!E1786</f>
        <v>0.39597408694214326</v>
      </c>
      <c r="H578" s="52">
        <f>$D578*'Goods Vehicle'!F1786</f>
        <v>0.35478910276534892</v>
      </c>
      <c r="I578" s="52">
        <f>$D578*'Goods Vehicle'!G1786</f>
        <v>0.32239814136852912</v>
      </c>
      <c r="J578" s="52">
        <f>$D578*'Goods Vehicle'!H1786</f>
        <v>0.29130118461439303</v>
      </c>
      <c r="K578" s="52">
        <f>$D578*'Goods Vehicle'!I1786</f>
        <v>0.25684778930572472</v>
      </c>
      <c r="L578" s="52">
        <f>$D578*'Goods Vehicle'!J1786</f>
        <v>0.21710595360250207</v>
      </c>
      <c r="M578" s="52">
        <f>$D578*'Goods Vehicle'!K1786</f>
        <v>0.17331913169864488</v>
      </c>
      <c r="N578" s="52">
        <f>$D578*'Goods Vehicle'!L1786</f>
        <v>0.12897525599163298</v>
      </c>
      <c r="O578" s="52">
        <f>$D578*'Goods Vehicle'!M1786</f>
        <v>8.8295232878949234E-2</v>
      </c>
      <c r="P578" s="52">
        <f>$D578*'Goods Vehicle'!N1786</f>
        <v>5.4822672234240304E-2</v>
      </c>
      <c r="Q578" s="52">
        <f>$D578*'Goods Vehicle'!O1786</f>
        <v>3.0457883276163146E-2</v>
      </c>
      <c r="R578" s="52">
        <f>$D578*'Goods Vehicle'!P1786</f>
        <v>1.5000165112749502E-2</v>
      </c>
      <c r="S578" s="52">
        <f>$D578*'Goods Vehicle'!Q1786</f>
        <v>6.4814920486205062E-3</v>
      </c>
      <c r="T578" s="52">
        <f>$D578*'Goods Vehicle'!R1786</f>
        <v>2.468976565800844E-3</v>
      </c>
      <c r="U578" s="52">
        <f>$D578*'Goods Vehicle'!S1786</f>
        <v>8.4752098447360088E-4</v>
      </c>
      <c r="V578" s="52">
        <f>$D578*'Goods Vehicle'!T1786</f>
        <v>2.5889913819978158E-4</v>
      </c>
      <c r="W578" s="52">
        <f>$D578*'Goods Vehicle'!U1786</f>
        <v>6.9272814270883275E-5</v>
      </c>
      <c r="X578" s="52">
        <f>$D578*'Goods Vehicle'!V1786</f>
        <v>1.5901192878931545E-5</v>
      </c>
      <c r="Y578" s="52">
        <f>$D578*'Goods Vehicle'!W1786</f>
        <v>3.043858426952317E-6</v>
      </c>
      <c r="Z578" s="52">
        <f>$D578*'Goods Vehicle'!X1786</f>
        <v>4.6637330312471192E-7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5" t="str">
        <f t="shared" si="52"/>
        <v>T-HGT-ICE_DST00</v>
      </c>
      <c r="D579" s="51">
        <v>0.45500000000000002</v>
      </c>
      <c r="E579" s="52">
        <f>$D579*'Goods Vehicle'!C1787</f>
        <v>0.35254430828372513</v>
      </c>
      <c r="F579" s="52">
        <f>$D579*'Goods Vehicle'!D1787</f>
        <v>0.29088717882776471</v>
      </c>
      <c r="G579" s="52">
        <f>$D579*'Goods Vehicle'!E1787</f>
        <v>0.25063508813993812</v>
      </c>
      <c r="H579" s="52">
        <f>$D579*'Goods Vehicle'!F1787</f>
        <v>0.22260414253095484</v>
      </c>
      <c r="I579" s="52">
        <f>$D579*'Goods Vehicle'!G1787</f>
        <v>0.20045229404258744</v>
      </c>
      <c r="J579" s="52">
        <f>$D579*'Goods Vehicle'!H1787</f>
        <v>0.17967429105035121</v>
      </c>
      <c r="K579" s="52">
        <f>$D579*'Goods Vehicle'!I1787</f>
        <v>0.15742172611541225</v>
      </c>
      <c r="L579" s="52">
        <f>$D579*'Goods Vehicle'!J1787</f>
        <v>0.13250603574152256</v>
      </c>
      <c r="M579" s="52">
        <f>$D579*'Goods Vehicle'!K1787</f>
        <v>0.10556410093273319</v>
      </c>
      <c r="N579" s="52">
        <f>$D579*'Goods Vehicle'!L1787</f>
        <v>7.8578321493675274E-2</v>
      </c>
      <c r="O579" s="52">
        <f>$D579*'Goods Vehicle'!M1787</f>
        <v>5.3926442375730098E-2</v>
      </c>
      <c r="P579" s="52">
        <f>$D579*'Goods Vehicle'!N1787</f>
        <v>3.3628639855229889E-2</v>
      </c>
      <c r="Q579" s="52">
        <f>$D579*'Goods Vehicle'!O1787</f>
        <v>1.8788562907718138E-2</v>
      </c>
      <c r="R579" s="52">
        <f>$D579*'Goods Vehicle'!P1787</f>
        <v>9.3089466330481974E-3</v>
      </c>
      <c r="S579" s="52">
        <f>$D579*'Goods Vehicle'!Q1787</f>
        <v>4.0468550831010341E-3</v>
      </c>
      <c r="T579" s="52">
        <f>$D579*'Goods Vehicle'!R1787</f>
        <v>1.5482404644165748E-3</v>
      </c>
      <c r="U579" s="52">
        <f>$D579*'Goods Vehicle'!S1787</f>
        <v>5.3392430899885099E-4</v>
      </c>
      <c r="V579" s="52">
        <f>$D579*'Goods Vehicle'!T1787</f>
        <v>1.6390427024877364E-4</v>
      </c>
      <c r="W579" s="52">
        <f>$D579*'Goods Vehicle'!U1787</f>
        <v>4.4083204854364345E-5</v>
      </c>
      <c r="X579" s="52">
        <f>$D579*'Goods Vehicle'!V1787</f>
        <v>1.0174506663067629E-5</v>
      </c>
      <c r="Y579" s="52">
        <f>$D579*'Goods Vehicle'!W1787</f>
        <v>1.9589006245213091E-6</v>
      </c>
      <c r="Z579" s="52">
        <f>$D579*'Goods Vehicle'!X1787</f>
        <v>3.0197597165826372E-7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5" t="str">
        <f t="shared" si="52"/>
        <v>T-HGT-ICE_DST00</v>
      </c>
      <c r="D580" s="51">
        <v>0.27600000000000002</v>
      </c>
      <c r="E580" s="52">
        <f>$D580*'Goods Vehicle'!C1788</f>
        <v>0.21908283797849448</v>
      </c>
      <c r="F580" s="52">
        <f>$D580*'Goods Vehicle'!D1788</f>
        <v>0.18379206399767792</v>
      </c>
      <c r="G580" s="52">
        <f>$D580*'Goods Vehicle'!E1788</f>
        <v>0.16033256117812422</v>
      </c>
      <c r="H580" s="52">
        <f>$D580*'Goods Vehicle'!F1788</f>
        <v>0.14359077866508063</v>
      </c>
      <c r="I580" s="52">
        <f>$D580*'Goods Vehicle'!G1788</f>
        <v>0.13003637002542712</v>
      </c>
      <c r="J580" s="52">
        <f>$D580*'Goods Vehicle'!H1788</f>
        <v>0.11703081154359569</v>
      </c>
      <c r="K580" s="52">
        <f>$D580*'Goods Vehicle'!I1788</f>
        <v>0.10282823631736333</v>
      </c>
      <c r="L580" s="52">
        <f>$D580*'Goods Vehicle'!J1788</f>
        <v>8.6724533670318404E-2</v>
      </c>
      <c r="M580" s="52">
        <f>$D580*'Goods Vehicle'!K1788</f>
        <v>6.9210759534483385E-2</v>
      </c>
      <c r="N580" s="52">
        <f>$D580*'Goods Vehicle'!L1788</f>
        <v>5.1598436680464807E-2</v>
      </c>
      <c r="O580" s="52">
        <f>$D580*'Goods Vehicle'!M1788</f>
        <v>3.5433175480531404E-2</v>
      </c>
      <c r="P580" s="52">
        <f>$D580*'Goods Vehicle'!N1788</f>
        <v>2.2082315946512606E-2</v>
      </c>
      <c r="Q580" s="52">
        <f>$D580*'Goods Vehicle'!O1788</f>
        <v>1.2311848417340567E-2</v>
      </c>
      <c r="R580" s="52">
        <f>$D580*'Goods Vehicle'!P1788</f>
        <v>6.0728068321275657E-3</v>
      </c>
      <c r="S580" s="52">
        <f>$D580*'Goods Vehicle'!Q1788</f>
        <v>2.6263769112871652E-3</v>
      </c>
      <c r="T580" s="52">
        <f>$D580*'Goods Vehicle'!R1788</f>
        <v>1.001243807697462E-3</v>
      </c>
      <c r="U580" s="52">
        <f>$D580*'Goods Vehicle'!S1788</f>
        <v>3.4384409640846286E-4</v>
      </c>
      <c r="V580" s="52">
        <f>$D580*'Goods Vehicle'!T1788</f>
        <v>1.0504150889030674E-4</v>
      </c>
      <c r="W580" s="52">
        <f>$D580*'Goods Vehicle'!U1788</f>
        <v>2.8095479437129535E-5</v>
      </c>
      <c r="X580" s="52">
        <f>$D580*'Goods Vehicle'!V1788</f>
        <v>6.4442886631614906E-6</v>
      </c>
      <c r="Y580" s="52">
        <f>$D580*'Goods Vehicle'!W1788</f>
        <v>1.2322176522339136E-6</v>
      </c>
      <c r="Z580" s="52">
        <f>$D580*'Goods Vehicle'!X1788</f>
        <v>1.8853559911402587E-7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5" t="str">
        <f t="shared" si="52"/>
        <v>T-HGT-ICE_DST00</v>
      </c>
      <c r="D581" s="51">
        <v>0.61699999999999999</v>
      </c>
      <c r="E581" s="52">
        <f>$D581*'Goods Vehicle'!C1789</f>
        <v>0.52045863215244026</v>
      </c>
      <c r="F581" s="52">
        <f>$D581*'Goods Vehicle'!D1789</f>
        <v>0.45789580531280238</v>
      </c>
      <c r="G581" s="52">
        <f>$D581*'Goods Vehicle'!E1789</f>
        <v>0.41406925289740687</v>
      </c>
      <c r="H581" s="52">
        <f>$D581*'Goods Vehicle'!F1789</f>
        <v>0.38085535105240897</v>
      </c>
      <c r="I581" s="52">
        <f>$D581*'Goods Vehicle'!G1789</f>
        <v>0.35164089107526264</v>
      </c>
      <c r="J581" s="52">
        <f>$D581*'Goods Vehicle'!H1789</f>
        <v>0.32100724850498091</v>
      </c>
      <c r="K581" s="52">
        <f>$D581*'Goods Vehicle'!I1789</f>
        <v>0.28517423827451682</v>
      </c>
      <c r="L581" s="52">
        <f>$D581*'Goods Vehicle'!J1789</f>
        <v>0.24250415962880462</v>
      </c>
      <c r="M581" s="52">
        <f>$D581*'Goods Vehicle'!K1789</f>
        <v>0.19458467102905863</v>
      </c>
      <c r="N581" s="52">
        <f>$D581*'Goods Vehicle'!L1789</f>
        <v>0.14550099874235409</v>
      </c>
      <c r="O581" s="52">
        <f>$D581*'Goods Vehicle'!M1789</f>
        <v>0.1000704647090046</v>
      </c>
      <c r="P581" s="52">
        <f>$D581*'Goods Vehicle'!N1789</f>
        <v>6.2409719353113256E-2</v>
      </c>
      <c r="Q581" s="52">
        <f>$D581*'Goods Vehicle'!O1789</f>
        <v>3.4826388992876253E-2</v>
      </c>
      <c r="R581" s="52">
        <f>$D581*'Goods Vehicle'!P1789</f>
        <v>1.7214079129540736E-2</v>
      </c>
      <c r="S581" s="52">
        <f>$D581*'Goods Vehicle'!Q1789</f>
        <v>7.4603124692589106E-3</v>
      </c>
      <c r="T581" s="52">
        <f>$D581*'Goods Vehicle'!R1789</f>
        <v>2.8481346597015547E-3</v>
      </c>
      <c r="U581" s="52">
        <f>$D581*'Goods Vehicle'!S1789</f>
        <v>9.7976864228070952E-4</v>
      </c>
      <c r="V581" s="52">
        <f>$D581*'Goods Vehicle'!T1789</f>
        <v>2.999146471837779E-4</v>
      </c>
      <c r="W581" s="52">
        <f>$D581*'Goods Vehicle'!U1789</f>
        <v>8.0405442707440992E-5</v>
      </c>
      <c r="X581" s="52">
        <f>$D581*'Goods Vehicle'!V1789</f>
        <v>1.8491334468640263E-5</v>
      </c>
      <c r="Y581" s="52">
        <f>$D581*'Goods Vehicle'!W1789</f>
        <v>3.5460210498604593E-6</v>
      </c>
      <c r="Z581" s="52">
        <f>$D581*'Goods Vehicle'!X1789</f>
        <v>5.4424949563902642E-7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5" t="str">
        <f t="shared" si="52"/>
        <v>T-HGT-ICE_DST00</v>
      </c>
      <c r="D582" s="51">
        <v>1.4239999999999999</v>
      </c>
      <c r="E582" s="52">
        <f>$D582*'Goods Vehicle'!C1790</f>
        <v>1.1684821855294094</v>
      </c>
      <c r="F582" s="52">
        <f>$D582*'Goods Vehicle'!D1790</f>
        <v>1.0115536881668383</v>
      </c>
      <c r="G582" s="52">
        <f>$D582*'Goods Vehicle'!E1790</f>
        <v>0.906089431793202</v>
      </c>
      <c r="H582" s="52">
        <f>$D582*'Goods Vehicle'!F1790</f>
        <v>0.82850758573969518</v>
      </c>
      <c r="I582" s="52">
        <f>$D582*'Goods Vehicle'!G1790</f>
        <v>0.7615373081734873</v>
      </c>
      <c r="J582" s="52">
        <f>$D582*'Goods Vehicle'!H1790</f>
        <v>0.69187307666089759</v>
      </c>
      <c r="K582" s="52">
        <f>$D582*'Goods Vehicle'!I1790</f>
        <v>0.61129081778974026</v>
      </c>
      <c r="L582" s="52">
        <f>$D582*'Goods Vehicle'!J1790</f>
        <v>0.51669384907209104</v>
      </c>
      <c r="M582" s="52">
        <f>$D582*'Goods Vehicle'!K1790</f>
        <v>0.4120096470892356</v>
      </c>
      <c r="N582" s="52">
        <f>$D582*'Goods Vehicle'!L1790</f>
        <v>0.3061407797804766</v>
      </c>
      <c r="O582" s="52">
        <f>$D582*'Goods Vehicle'!M1790</f>
        <v>0.20928428620451073</v>
      </c>
      <c r="P582" s="52">
        <f>$D582*'Goods Vehicle'!N1790</f>
        <v>0.12977342632540334</v>
      </c>
      <c r="Q582" s="52">
        <f>$D582*'Goods Vehicle'!O1790</f>
        <v>7.2035501415000536E-2</v>
      </c>
      <c r="R582" s="52">
        <f>$D582*'Goods Vehicle'!P1790</f>
        <v>3.5447457573732383E-2</v>
      </c>
      <c r="S582" s="52">
        <f>$D582*'Goods Vehicle'!Q1790</f>
        <v>1.5297056314778778E-2</v>
      </c>
      <c r="T582" s="52">
        <f>$D582*'Goods Vehicle'!R1790</f>
        <v>5.8227404413742027E-3</v>
      </c>
      <c r="U582" s="52">
        <f>$D582*'Goods Vehicle'!S1790</f>
        <v>1.9971206933214842E-3</v>
      </c>
      <c r="V582" s="52">
        <f>$D582*'Goods Vehicle'!T1790</f>
        <v>6.0950179002568553E-4</v>
      </c>
      <c r="W582" s="52">
        <f>$D582*'Goods Vehicle'!U1790</f>
        <v>1.6290086853948082E-4</v>
      </c>
      <c r="X582" s="52">
        <f>$D582*'Goods Vehicle'!V1790</f>
        <v>3.7342908109835094E-5</v>
      </c>
      <c r="Y582" s="52">
        <f>$D582*'Goods Vehicle'!W1790</f>
        <v>7.1366810599737811E-6</v>
      </c>
      <c r="Z582" s="52">
        <f>$D582*'Goods Vehicle'!X1790</f>
        <v>1.0913061344623998E-6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5" t="str">
        <f t="shared" si="52"/>
        <v>T-HGT-ICE_DST00</v>
      </c>
      <c r="D583" s="51">
        <v>0.32300000000000001</v>
      </c>
      <c r="E583" s="52">
        <f>$D583*'Goods Vehicle'!C1791</f>
        <v>0.24859397832581592</v>
      </c>
      <c r="F583" s="52">
        <f>$D583*'Goods Vehicle'!D1791</f>
        <v>0.205557384890803</v>
      </c>
      <c r="G583" s="52">
        <f>$D583*'Goods Vehicle'!E1791</f>
        <v>0.17809677537993809</v>
      </c>
      <c r="H583" s="52">
        <f>$D583*'Goods Vehicle'!F1791</f>
        <v>0.15921155174722229</v>
      </c>
      <c r="I583" s="52">
        <f>$D583*'Goods Vehicle'!G1791</f>
        <v>0.14434037968712751</v>
      </c>
      <c r="J583" s="52">
        <f>$D583*'Goods Vehicle'!H1791</f>
        <v>0.13022967901719282</v>
      </c>
      <c r="K583" s="52">
        <f>$D583*'Goods Vehicle'!I1791</f>
        <v>0.11482199547280908</v>
      </c>
      <c r="L583" s="52">
        <f>$D583*'Goods Vehicle'!J1791</f>
        <v>9.7190648557850812E-2</v>
      </c>
      <c r="M583" s="52">
        <f>$D583*'Goods Vehicle'!K1791</f>
        <v>7.7815404905409447E-2</v>
      </c>
      <c r="N583" s="52">
        <f>$D583*'Goods Vehicle'!L1791</f>
        <v>5.8169341082617815E-2</v>
      </c>
      <c r="O583" s="52">
        <f>$D583*'Goods Vehicle'!M1791</f>
        <v>4.0046873396259369E-2</v>
      </c>
      <c r="P583" s="52">
        <f>$D583*'Goods Vehicle'!N1791</f>
        <v>2.5007623486500073E-2</v>
      </c>
      <c r="Q583" s="52">
        <f>$D583*'Goods Vehicle'!O1791</f>
        <v>1.3968431086511192E-2</v>
      </c>
      <c r="R583" s="52">
        <f>$D583*'Goods Vehicle'!P1791</f>
        <v>6.9059043554552581E-3</v>
      </c>
      <c r="S583" s="52">
        <f>$D583*'Goods Vehicle'!Q1791</f>
        <v>2.9894188631924157E-3</v>
      </c>
      <c r="T583" s="52">
        <f>$D583*'Goods Vehicle'!R1791</f>
        <v>1.1407205638666355E-3</v>
      </c>
      <c r="U583" s="52">
        <f>$D583*'Goods Vehicle'!S1791</f>
        <v>3.9207836178003342E-4</v>
      </c>
      <c r="V583" s="52">
        <f>$D583*'Goods Vehicle'!T1791</f>
        <v>1.198644774957951E-4</v>
      </c>
      <c r="W583" s="52">
        <f>$D583*'Goods Vehicle'!U1791</f>
        <v>3.2077945699490633E-5</v>
      </c>
      <c r="X583" s="52">
        <f>$D583*'Goods Vehicle'!V1791</f>
        <v>7.3599362408247609E-6</v>
      </c>
      <c r="Y583" s="52">
        <f>$D583*'Goods Vehicle'!W1791</f>
        <v>1.4072082528456821E-6</v>
      </c>
      <c r="Z583" s="52">
        <f>$D583*'Goods Vehicle'!X1791</f>
        <v>2.1518902075123858E-7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5" t="str">
        <f t="shared" si="52"/>
        <v>T-HGT-ICE_DST00</v>
      </c>
      <c r="D584" s="51">
        <v>0.316</v>
      </c>
      <c r="E584" s="52">
        <f>$D584*'Goods Vehicle'!C1792</f>
        <v>0.25775223181286672</v>
      </c>
      <c r="F584" s="52">
        <f>$D584*'Goods Vehicle'!D1792</f>
        <v>0.22214161463380883</v>
      </c>
      <c r="G584" s="52">
        <f>$D584*'Goods Vehicle'!E1792</f>
        <v>0.19863284368683271</v>
      </c>
      <c r="H584" s="52">
        <f>$D584*'Goods Vehicle'!F1792</f>
        <v>0.1819636254364223</v>
      </c>
      <c r="I584" s="52">
        <f>$D584*'Goods Vehicle'!G1792</f>
        <v>0.16810897347034115</v>
      </c>
      <c r="J584" s="52">
        <f>$D584*'Goods Vehicle'!H1792</f>
        <v>0.15320239688793197</v>
      </c>
      <c r="K584" s="52">
        <f>$D584*'Goods Vehicle'!I1792</f>
        <v>0.13535156060906564</v>
      </c>
      <c r="L584" s="52">
        <f>$D584*'Goods Vehicle'!J1792</f>
        <v>0.11388589244400629</v>
      </c>
      <c r="M584" s="52">
        <f>$D584*'Goods Vehicle'!K1792</f>
        <v>8.9918451167046609E-2</v>
      </c>
      <c r="N584" s="52">
        <f>$D584*'Goods Vehicle'!L1792</f>
        <v>6.5656578019813033E-2</v>
      </c>
      <c r="O584" s="52">
        <f>$D584*'Goods Vehicle'!M1792</f>
        <v>4.3872342462698818E-2</v>
      </c>
      <c r="P584" s="52">
        <f>$D584*'Goods Vehicle'!N1792</f>
        <v>2.6515153108824567E-2</v>
      </c>
      <c r="Q584" s="52">
        <f>$D584*'Goods Vehicle'!O1792</f>
        <v>1.4317591716359599E-2</v>
      </c>
      <c r="R584" s="52">
        <f>$D584*'Goods Vehicle'!P1792</f>
        <v>6.901326070579944E-3</v>
      </c>
      <c r="S584" s="52">
        <f>$D584*'Goods Vehicle'!Q1792</f>
        <v>2.9326039995800548E-3</v>
      </c>
      <c r="T584" s="52">
        <f>$D584*'Goods Vehicle'!R1792</f>
        <v>1.1024942166198205E-3</v>
      </c>
      <c r="U584" s="52">
        <f>$D584*'Goods Vehicle'!S1792</f>
        <v>3.7388792062526476E-4</v>
      </c>
      <c r="V584" s="52">
        <f>$D584*'Goods Vehicle'!T1792</f>
        <v>1.1298246811144708E-4</v>
      </c>
      <c r="W584" s="52">
        <f>$D584*'Goods Vehicle'!U1792</f>
        <v>2.9948258055620071E-5</v>
      </c>
      <c r="X584" s="52">
        <f>$D584*'Goods Vehicle'!V1792</f>
        <v>6.8210061858464674E-6</v>
      </c>
      <c r="Y584" s="52">
        <f>$D584*'Goods Vehicle'!W1792</f>
        <v>1.2975574342064533E-6</v>
      </c>
      <c r="Z584" s="52">
        <f>$D584*'Goods Vehicle'!X1792</f>
        <v>1.9784203006123491E-7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5" t="str">
        <f t="shared" si="52"/>
        <v>T-HGT-ICE_DST00</v>
      </c>
      <c r="D585" s="51">
        <v>1.39</v>
      </c>
      <c r="E585" s="52">
        <f>$D585*'Goods Vehicle'!C1793</f>
        <v>1.0815311808835337</v>
      </c>
      <c r="F585" s="52">
        <f>$D585*'Goods Vehicle'!D1793</f>
        <v>0.90188561032640735</v>
      </c>
      <c r="G585" s="52">
        <f>$D585*'Goods Vehicle'!E1793</f>
        <v>0.78678285178037366</v>
      </c>
      <c r="H585" s="52">
        <f>$D585*'Goods Vehicle'!F1793</f>
        <v>0.70717418526834275</v>
      </c>
      <c r="I585" s="52">
        <f>$D585*'Goods Vehicle'!G1793</f>
        <v>0.64331050639075349</v>
      </c>
      <c r="J585" s="52">
        <f>$D585*'Goods Vehicle'!H1793</f>
        <v>0.58115653253307653</v>
      </c>
      <c r="K585" s="52">
        <f>$D585*'Goods Vehicle'!I1793</f>
        <v>0.5121042915646844</v>
      </c>
      <c r="L585" s="52">
        <f>$D585*'Goods Vehicle'!J1793</f>
        <v>0.43282740266873748</v>
      </c>
      <c r="M585" s="52">
        <f>$D585*'Goods Vehicle'!K1793</f>
        <v>0.34582410738159819</v>
      </c>
      <c r="N585" s="52">
        <f>$D585*'Goods Vehicle'!L1793</f>
        <v>0.25802697027081367</v>
      </c>
      <c r="O585" s="52">
        <f>$D585*'Goods Vehicle'!M1793</f>
        <v>0.17746095658328015</v>
      </c>
      <c r="P585" s="52">
        <f>$D585*'Goods Vehicle'!N1793</f>
        <v>0.11092671075328681</v>
      </c>
      <c r="Q585" s="52">
        <f>$D585*'Goods Vehicle'!O1793</f>
        <v>6.2134516149892981E-2</v>
      </c>
      <c r="R585" s="52">
        <f>$D585*'Goods Vehicle'!P1793</f>
        <v>3.0863931353531805E-2</v>
      </c>
      <c r="S585" s="52">
        <f>$D585*'Goods Vehicle'!Q1793</f>
        <v>1.3453911123131504E-2</v>
      </c>
      <c r="T585" s="52">
        <f>$D585*'Goods Vehicle'!R1793</f>
        <v>5.1566726144473768E-3</v>
      </c>
      <c r="U585" s="52">
        <f>$D585*'Goods Vehicle'!S1793</f>
        <v>1.7818261310838812E-3</v>
      </c>
      <c r="V585" s="52">
        <f>$D585*'Goods Vehicle'!T1793</f>
        <v>5.4813816673509588E-4</v>
      </c>
      <c r="W585" s="52">
        <f>$D585*'Goods Vehicle'!U1793</f>
        <v>1.4775857937652457E-4</v>
      </c>
      <c r="X585" s="52">
        <f>$D585*'Goods Vehicle'!V1793</f>
        <v>3.4185787062495085E-5</v>
      </c>
      <c r="Y585" s="52">
        <f>$D585*'Goods Vehicle'!W1793</f>
        <v>6.5990216194622416E-6</v>
      </c>
      <c r="Z585" s="52">
        <f>$D585*'Goods Vehicle'!X1793</f>
        <v>1.0201613657356834E-6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5" t="str">
        <f t="shared" si="52"/>
        <v>T-HGT-ICE_DST00</v>
      </c>
      <c r="D586" s="51">
        <v>0.39600000000000002</v>
      </c>
      <c r="E586" s="52">
        <f>$D586*'Goods Vehicle'!C1794</f>
        <v>0.30582552556835185</v>
      </c>
      <c r="F586" s="52">
        <f>$D586*'Goods Vehicle'!D1794</f>
        <v>0.25434534883984122</v>
      </c>
      <c r="G586" s="52">
        <f>$D586*'Goods Vehicle'!E1794</f>
        <v>0.2215316078385301</v>
      </c>
      <c r="H586" s="52">
        <f>$D586*'Goods Vehicle'!F1794</f>
        <v>0.1988512564436728</v>
      </c>
      <c r="I586" s="52">
        <f>$D586*'Goods Vehicle'!G1794</f>
        <v>0.18073257995825617</v>
      </c>
      <c r="J586" s="52">
        <f>$D586*'Goods Vehicle'!H1794</f>
        <v>0.16318825164454195</v>
      </c>
      <c r="K586" s="52">
        <f>$D586*'Goods Vehicle'!I1794</f>
        <v>0.14373267361244371</v>
      </c>
      <c r="L586" s="52">
        <f>$D586*'Goods Vehicle'!J1794</f>
        <v>0.12130662545808134</v>
      </c>
      <c r="M586" s="52">
        <f>$D586*'Goods Vehicle'!K1794</f>
        <v>9.6682829644590892E-2</v>
      </c>
      <c r="N586" s="52">
        <f>$D586*'Goods Vehicle'!L1794</f>
        <v>7.1854991080849445E-2</v>
      </c>
      <c r="O586" s="52">
        <f>$D586*'Goods Vehicle'!M1794</f>
        <v>4.9145382084115168E-2</v>
      </c>
      <c r="P586" s="52">
        <f>$D586*'Goods Vehicle'!N1794</f>
        <v>3.0488052919825093E-2</v>
      </c>
      <c r="Q586" s="52">
        <f>$D586*'Goods Vehicle'!O1794</f>
        <v>1.692801529794765E-2</v>
      </c>
      <c r="R586" s="52">
        <f>$D586*'Goods Vehicle'!P1794</f>
        <v>8.3256342387494423E-3</v>
      </c>
      <c r="S586" s="52">
        <f>$D586*'Goods Vehicle'!Q1794</f>
        <v>3.5879004886366912E-3</v>
      </c>
      <c r="T586" s="52">
        <f>$D586*'Goods Vehicle'!R1794</f>
        <v>1.3646605404310274E-3</v>
      </c>
      <c r="U586" s="52">
        <f>$D586*'Goods Vehicle'!S1794</f>
        <v>4.6756406372668074E-4</v>
      </c>
      <c r="V586" s="52">
        <f>$D586*'Goods Vehicle'!T1794</f>
        <v>1.4249704631330307E-4</v>
      </c>
      <c r="W586" s="52">
        <f>$D586*'Goods Vehicle'!U1794</f>
        <v>3.8017373541882287E-5</v>
      </c>
      <c r="X586" s="52">
        <f>$D586*'Goods Vehicle'!V1794</f>
        <v>8.695763552927893E-6</v>
      </c>
      <c r="Y586" s="52">
        <f>$D586*'Goods Vehicle'!W1794</f>
        <v>1.6574068158035082E-6</v>
      </c>
      <c r="Z586" s="52">
        <f>$D586*'Goods Vehicle'!X1794</f>
        <v>2.5262967372041702E-7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5" t="str">
        <f t="shared" si="52"/>
        <v>T-HGT-ICE_DST00</v>
      </c>
      <c r="D587" s="51">
        <v>0.39700000000000002</v>
      </c>
      <c r="E587" s="52">
        <f>$D587*'Goods Vehicle'!C1795</f>
        <v>0.30412106292693136</v>
      </c>
      <c r="F587" s="52">
        <f>$D587*'Goods Vehicle'!D1795</f>
        <v>0.24940485002470791</v>
      </c>
      <c r="G587" s="52">
        <f>$D587*'Goods Vehicle'!E1795</f>
        <v>0.21406917224162039</v>
      </c>
      <c r="H587" s="52">
        <f>$D587*'Goods Vehicle'!F1795</f>
        <v>0.18969192066968496</v>
      </c>
      <c r="I587" s="52">
        <f>$D587*'Goods Vehicle'!G1795</f>
        <v>0.17068878875053928</v>
      </c>
      <c r="J587" s="52">
        <f>$D587*'Goods Vehicle'!H1795</f>
        <v>0.15313091112823984</v>
      </c>
      <c r="K587" s="52">
        <f>$D587*'Goods Vehicle'!I1795</f>
        <v>0.13447959557120517</v>
      </c>
      <c r="L587" s="52">
        <f>$D587*'Goods Vehicle'!J1795</f>
        <v>0.11350645035225847</v>
      </c>
      <c r="M587" s="52">
        <f>$D587*'Goods Vehicle'!K1795</f>
        <v>9.0699538286645967E-2</v>
      </c>
      <c r="N587" s="52">
        <f>$D587*'Goods Vehicle'!L1795</f>
        <v>6.7712442784285662E-2</v>
      </c>
      <c r="O587" s="52">
        <f>$D587*'Goods Vehicle'!M1795</f>
        <v>4.6580504157911817E-2</v>
      </c>
      <c r="P587" s="52">
        <f>$D587*'Goods Vehicle'!N1795</f>
        <v>2.9073374639795892E-2</v>
      </c>
      <c r="Q587" s="52">
        <f>$D587*'Goods Vehicle'!O1795</f>
        <v>1.6237650265868694E-2</v>
      </c>
      <c r="R587" s="52">
        <f>$D587*'Goods Vehicle'!P1795</f>
        <v>8.0265373474738295E-3</v>
      </c>
      <c r="S587" s="52">
        <f>$D587*'Goods Vehicle'!Q1795</f>
        <v>3.4717590128355946E-3</v>
      </c>
      <c r="T587" s="52">
        <f>$D587*'Goods Vehicle'!R1795</f>
        <v>1.3242943693250937E-3</v>
      </c>
      <c r="U587" s="52">
        <f>$D587*'Goods Vehicle'!S1795</f>
        <v>4.5495979393143162E-4</v>
      </c>
      <c r="V587" s="52">
        <f>$D587*'Goods Vehicle'!T1795</f>
        <v>1.390010145433891E-4</v>
      </c>
      <c r="W587" s="52">
        <f>$D587*'Goods Vehicle'!U1795</f>
        <v>3.716819440801955E-5</v>
      </c>
      <c r="X587" s="52">
        <f>$D587*'Goods Vehicle'!V1795</f>
        <v>8.518472084456886E-6</v>
      </c>
      <c r="Y587" s="52">
        <f>$D587*'Goods Vehicle'!W1795</f>
        <v>1.62639739911441E-6</v>
      </c>
      <c r="Z587" s="52">
        <f>$D587*'Goods Vehicle'!X1795</f>
        <v>2.4825436835218543E-7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5" t="str">
        <f t="shared" si="52"/>
        <v>T-HGT-ICE_DST00</v>
      </c>
      <c r="D588" s="51">
        <v>2.5579999999999998</v>
      </c>
      <c r="E588" s="52">
        <f>$D588*'Goods Vehicle'!C1796</f>
        <v>2.0182202134107441</v>
      </c>
      <c r="F588" s="52">
        <f>$D588*'Goods Vehicle'!D1796</f>
        <v>1.6990458929811318</v>
      </c>
      <c r="G588" s="52">
        <f>$D588*'Goods Vehicle'!E1796</f>
        <v>1.4914454270223096</v>
      </c>
      <c r="H588" s="52">
        <f>$D588*'Goods Vehicle'!F1796</f>
        <v>1.3444080143284274</v>
      </c>
      <c r="I588" s="52">
        <f>$D588*'Goods Vehicle'!G1796</f>
        <v>1.2226872626774343</v>
      </c>
      <c r="J588" s="52">
        <f>$D588*'Goods Vehicle'!H1796</f>
        <v>1.1018023315526941</v>
      </c>
      <c r="K588" s="52">
        <f>$D588*'Goods Vehicle'!I1796</f>
        <v>0.96668959341168248</v>
      </c>
      <c r="L588" s="52">
        <f>$D588*'Goods Vehicle'!J1796</f>
        <v>0.81225140046912003</v>
      </c>
      <c r="M588" s="52">
        <f>$D588*'Goods Vehicle'!K1796</f>
        <v>0.64446267992118611</v>
      </c>
      <c r="N588" s="52">
        <f>$D588*'Goods Vehicle'!L1796</f>
        <v>0.47729001307619001</v>
      </c>
      <c r="O588" s="52">
        <f>$D588*'Goods Vehicle'!M1796</f>
        <v>0.32579530027526465</v>
      </c>
      <c r="P588" s="52">
        <f>$D588*'Goods Vehicle'!N1796</f>
        <v>0.20213442332577317</v>
      </c>
      <c r="Q588" s="52">
        <f>$D588*'Goods Vehicle'!O1796</f>
        <v>0.11248812681218308</v>
      </c>
      <c r="R588" s="52">
        <f>$D588*'Goods Vehicle'!P1796</f>
        <v>5.5531122194964408E-2</v>
      </c>
      <c r="S588" s="52">
        <f>$D588*'Goods Vehicle'!Q1796</f>
        <v>2.4064211528785143E-2</v>
      </c>
      <c r="T588" s="52">
        <f>$D588*'Goods Vehicle'!R1796</f>
        <v>9.1862176636594833E-3</v>
      </c>
      <c r="U588" s="52">
        <f>$D588*'Goods Vehicle'!S1796</f>
        <v>3.1611706573622506E-3</v>
      </c>
      <c r="V588" s="52">
        <f>$D588*'Goods Vehicle'!T1796</f>
        <v>9.6836262508609233E-4</v>
      </c>
      <c r="W588" s="52">
        <f>$D588*'Goods Vehicle'!U1796</f>
        <v>2.5989131319569388E-4</v>
      </c>
      <c r="X588" s="52">
        <f>$D588*'Goods Vehicle'!V1796</f>
        <v>5.985154520986557E-5</v>
      </c>
      <c r="Y588" s="52">
        <f>$D588*'Goods Vehicle'!W1796</f>
        <v>1.1496690709961399E-5</v>
      </c>
      <c r="Z588" s="52">
        <f>$D588*'Goods Vehicle'!X1796</f>
        <v>1.7679589657200178E-6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5" t="str">
        <f t="shared" si="52"/>
        <v>T-HGT-ICE_DST00</v>
      </c>
      <c r="D589" s="51">
        <v>0.51600000000000001</v>
      </c>
      <c r="E589" s="52">
        <f>$D589*'Goods Vehicle'!C1797</f>
        <v>0.39241289015880154</v>
      </c>
      <c r="F589" s="52">
        <f>$D589*'Goods Vehicle'!D1797</f>
        <v>0.32096251876943033</v>
      </c>
      <c r="G589" s="52">
        <f>$D589*'Goods Vehicle'!E1797</f>
        <v>0.27540734961292213</v>
      </c>
      <c r="H589" s="52">
        <f>$D589*'Goods Vehicle'!F1797</f>
        <v>0.24423508564292856</v>
      </c>
      <c r="I589" s="52">
        <f>$D589*'Goods Vehicle'!G1797</f>
        <v>0.21995355746007317</v>
      </c>
      <c r="J589" s="52">
        <f>$D589*'Goods Vehicle'!H1797</f>
        <v>0.19733453589708028</v>
      </c>
      <c r="K589" s="52">
        <f>$D589*'Goods Vehicle'!I1797</f>
        <v>0.1731121635530381</v>
      </c>
      <c r="L589" s="52">
        <f>$D589*'Goods Vehicle'!J1797</f>
        <v>0.14585013517024958</v>
      </c>
      <c r="M589" s="52">
        <f>$D589*'Goods Vehicle'!K1797</f>
        <v>0.11626824019753318</v>
      </c>
      <c r="N589" s="52">
        <f>$D589*'Goods Vehicle'!L1797</f>
        <v>8.6558162763575253E-2</v>
      </c>
      <c r="O589" s="52">
        <f>$D589*'Goods Vehicle'!M1797</f>
        <v>5.9367281696797627E-2</v>
      </c>
      <c r="P589" s="52">
        <f>$D589*'Goods Vehicle'!N1797</f>
        <v>3.6970196658805486E-2</v>
      </c>
      <c r="Q589" s="52">
        <f>$D589*'Goods Vehicle'!O1797</f>
        <v>2.0611645076820794E-2</v>
      </c>
      <c r="R589" s="52">
        <f>$D589*'Goods Vehicle'!P1797</f>
        <v>1.0182364388326511E-2</v>
      </c>
      <c r="S589" s="52">
        <f>$D589*'Goods Vehicle'!Q1797</f>
        <v>4.410932702476467E-3</v>
      </c>
      <c r="T589" s="52">
        <f>$D589*'Goods Vehicle'!R1797</f>
        <v>1.6835461010922081E-3</v>
      </c>
      <c r="U589" s="52">
        <f>$D589*'Goods Vehicle'!S1797</f>
        <v>5.7902388270783425E-4</v>
      </c>
      <c r="V589" s="52">
        <f>$D589*'Goods Vehicle'!T1797</f>
        <v>1.7720827630629145E-4</v>
      </c>
      <c r="W589" s="52">
        <f>$D589*'Goods Vehicle'!U1797</f>
        <v>4.7498551561640848E-5</v>
      </c>
      <c r="X589" s="52">
        <f>$D589*'Goods Vehicle'!V1797</f>
        <v>1.0920930329118673E-5</v>
      </c>
      <c r="Y589" s="52">
        <f>$D589*'Goods Vehicle'!W1797</f>
        <v>2.0936861978646527E-6</v>
      </c>
      <c r="Z589" s="52">
        <f>$D589*'Goods Vehicle'!X1797</f>
        <v>3.2123689092378173E-7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5" t="str">
        <f t="shared" si="52"/>
        <v>T-HGT-ICE_DST00</v>
      </c>
      <c r="D590" s="51">
        <v>0.94099999999999995</v>
      </c>
      <c r="E590" s="52">
        <f>$D590*'Goods Vehicle'!C1798</f>
        <v>0.75380597333721444</v>
      </c>
      <c r="F590" s="52">
        <f>$D590*'Goods Vehicle'!D1798</f>
        <v>0.64071522338130027</v>
      </c>
      <c r="G590" s="52">
        <f>$D590*'Goods Vehicle'!E1798</f>
        <v>0.56499059786606376</v>
      </c>
      <c r="H590" s="52">
        <f>$D590*'Goods Vehicle'!F1798</f>
        <v>0.51026291938865898</v>
      </c>
      <c r="I590" s="52">
        <f>$D590*'Goods Vehicle'!G1798</f>
        <v>0.46500989369189449</v>
      </c>
      <c r="J590" s="52">
        <f>$D590*'Goods Vehicle'!H1798</f>
        <v>0.42033406932369777</v>
      </c>
      <c r="K590" s="52">
        <f>$D590*'Goods Vehicle'!I1798</f>
        <v>0.37045959810367357</v>
      </c>
      <c r="L590" s="52">
        <f>$D590*'Goods Vehicle'!J1798</f>
        <v>0.31309873410528044</v>
      </c>
      <c r="M590" s="52">
        <f>$D590*'Goods Vehicle'!K1798</f>
        <v>0.25009744968276848</v>
      </c>
      <c r="N590" s="52">
        <f>$D590*'Goods Vehicle'!L1798</f>
        <v>0.18645338173434586</v>
      </c>
      <c r="O590" s="52">
        <f>$D590*'Goods Vehicle'!M1798</f>
        <v>0.12805936434932652</v>
      </c>
      <c r="P590" s="52">
        <f>$D590*'Goods Vehicle'!N1798</f>
        <v>7.9905586064371509E-2</v>
      </c>
      <c r="Q590" s="52">
        <f>$D590*'Goods Vehicle'!O1798</f>
        <v>4.4660379413106542E-2</v>
      </c>
      <c r="R590" s="52">
        <f>$D590*'Goods Vehicle'!P1798</f>
        <v>2.2139648820591253E-2</v>
      </c>
      <c r="S590" s="52">
        <f>$D590*'Goods Vehicle'!Q1798</f>
        <v>9.6363390650886973E-3</v>
      </c>
      <c r="T590" s="52">
        <f>$D590*'Goods Vehicle'!R1798</f>
        <v>3.6890673719164563E-3</v>
      </c>
      <c r="U590" s="52">
        <f>$D590*'Goods Vehicle'!S1798</f>
        <v>1.2732325811186899E-3</v>
      </c>
      <c r="V590" s="52">
        <f>$D590*'Goods Vehicle'!T1798</f>
        <v>3.912476713205637E-4</v>
      </c>
      <c r="W590" s="52">
        <f>$D590*'Goods Vehicle'!U1798</f>
        <v>1.0535848352406306E-4</v>
      </c>
      <c r="X590" s="52">
        <f>$D590*'Goods Vehicle'!V1798</f>
        <v>2.4353666911011372E-5</v>
      </c>
      <c r="Y590" s="52">
        <f>$D590*'Goods Vehicle'!W1798</f>
        <v>4.6973926190851943E-6</v>
      </c>
      <c r="Z590" s="52">
        <f>$D590*'Goods Vehicle'!X1798</f>
        <v>7.2571928377240803E-7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5" t="str">
        <f t="shared" si="52"/>
        <v>T-HGT-ICE_DST00</v>
      </c>
      <c r="D591" s="51">
        <v>1.05</v>
      </c>
      <c r="E591" s="52">
        <f>$D591*'Goods Vehicle'!C1799</f>
        <v>0.80745281738582675</v>
      </c>
      <c r="F591" s="52">
        <f>$D591*'Goods Vehicle'!D1799</f>
        <v>0.66508282427333065</v>
      </c>
      <c r="G591" s="52">
        <f>$D591*'Goods Vehicle'!E1799</f>
        <v>0.57347059233417363</v>
      </c>
      <c r="H591" s="52">
        <f>$D591*'Goods Vehicle'!F1799</f>
        <v>0.51057254872154922</v>
      </c>
      <c r="I591" s="52">
        <f>$D591*'Goods Vehicle'!G1799</f>
        <v>0.46146586869008194</v>
      </c>
      <c r="J591" s="52">
        <f>$D591*'Goods Vehicle'!H1799</f>
        <v>0.41545435863087971</v>
      </c>
      <c r="K591" s="52">
        <f>$D591*'Goods Vehicle'!I1799</f>
        <v>0.36561130033774397</v>
      </c>
      <c r="L591" s="52">
        <f>$D591*'Goods Vehicle'!J1799</f>
        <v>0.30885119053568583</v>
      </c>
      <c r="M591" s="52">
        <f>$D591*'Goods Vehicle'!K1799</f>
        <v>0.24675343599189867</v>
      </c>
      <c r="N591" s="52">
        <f>$D591*'Goods Vehicle'!L1799</f>
        <v>0.18403757198945594</v>
      </c>
      <c r="O591" s="52">
        <f>$D591*'Goods Vehicle'!M1799</f>
        <v>0.12636034700865056</v>
      </c>
      <c r="P591" s="52">
        <f>$D591*'Goods Vehicle'!N1799</f>
        <v>7.8667625588469903E-2</v>
      </c>
      <c r="Q591" s="52">
        <f>$D591*'Goods Vehicle'!O1799</f>
        <v>4.3803332725294374E-2</v>
      </c>
      <c r="R591" s="52">
        <f>$D591*'Goods Vehicle'!P1799</f>
        <v>2.157583134200311E-2</v>
      </c>
      <c r="S591" s="52">
        <f>$D591*'Goods Vehicle'!Q1799</f>
        <v>9.3057554918034753E-3</v>
      </c>
      <c r="T591" s="52">
        <f>$D591*'Goods Vehicle'!R1799</f>
        <v>3.5418441595705622E-3</v>
      </c>
      <c r="U591" s="52">
        <f>$D591*'Goods Vehicle'!S1799</f>
        <v>1.2139984898979828E-3</v>
      </c>
      <c r="V591" s="52">
        <f>$D591*'Goods Vehicle'!T1799</f>
        <v>3.7002472673608455E-4</v>
      </c>
      <c r="W591" s="52">
        <f>$D591*'Goods Vehicle'!U1799</f>
        <v>9.8703322044246813E-5</v>
      </c>
      <c r="X591" s="52">
        <f>$D591*'Goods Vehicle'!V1799</f>
        <v>2.2566529759515674E-5</v>
      </c>
      <c r="Y591" s="52">
        <f>$D591*'Goods Vehicle'!W1799</f>
        <v>4.2982001568603321E-6</v>
      </c>
      <c r="Z591" s="52">
        <f>$D591*'Goods Vehicle'!X1799</f>
        <v>6.5456232277716359E-7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5" t="str">
        <f t="shared" si="52"/>
        <v>T-HGT-ICE_DST00</v>
      </c>
      <c r="D592" s="51">
        <v>0.35799999999999998</v>
      </c>
      <c r="E592" s="52">
        <f>$D592*'Goods Vehicle'!C1800</f>
        <v>0.28672708513660394</v>
      </c>
      <c r="F592" s="52">
        <f>$D592*'Goods Vehicle'!D1800</f>
        <v>0.24351249842306896</v>
      </c>
      <c r="G592" s="52">
        <f>$D592*'Goods Vehicle'!E1800</f>
        <v>0.21494225115413784</v>
      </c>
      <c r="H592" s="52">
        <f>$D592*'Goods Vehicle'!F1800</f>
        <v>0.1945108298344003</v>
      </c>
      <c r="I592" s="52">
        <f>$D592*'Goods Vehicle'!G1800</f>
        <v>0.17759015034187042</v>
      </c>
      <c r="J592" s="52">
        <f>$D592*'Goods Vehicle'!H1800</f>
        <v>0.16068785451259737</v>
      </c>
      <c r="K592" s="52">
        <f>$D592*'Goods Vehicle'!I1800</f>
        <v>0.14154771297775595</v>
      </c>
      <c r="L592" s="52">
        <f>$D592*'Goods Vehicle'!J1800</f>
        <v>0.1193798113588548</v>
      </c>
      <c r="M592" s="52">
        <f>$D592*'Goods Vehicle'!K1800</f>
        <v>9.5021462368912249E-2</v>
      </c>
      <c r="N592" s="52">
        <f>$D592*'Goods Vehicle'!L1800</f>
        <v>7.0488032030103537E-2</v>
      </c>
      <c r="O592" s="52">
        <f>$D592*'Goods Vehicle'!M1800</f>
        <v>4.8090500751103903E-2</v>
      </c>
      <c r="P592" s="52">
        <f>$D592*'Goods Vehicle'!N1800</f>
        <v>2.9763494121449397E-2</v>
      </c>
      <c r="Q592" s="52">
        <f>$D592*'Goods Vehicle'!O1800</f>
        <v>1.6488598921952216E-2</v>
      </c>
      <c r="R592" s="52">
        <f>$D592*'Goods Vehicle'!P1800</f>
        <v>8.095216625775805E-3</v>
      </c>
      <c r="S592" s="52">
        <f>$D592*'Goods Vehicle'!Q1800</f>
        <v>3.4924960542942855E-3</v>
      </c>
      <c r="T592" s="52">
        <f>$D592*'Goods Vehicle'!R1800</f>
        <v>1.3284972247315781E-3</v>
      </c>
      <c r="U592" s="52">
        <f>$D592*'Goods Vehicle'!S1800</f>
        <v>4.5544707269819473E-4</v>
      </c>
      <c r="V592" s="52">
        <f>$D592*'Goods Vehicle'!T1800</f>
        <v>1.3897636215844388E-4</v>
      </c>
      <c r="W592" s="52">
        <f>$D592*'Goods Vehicle'!U1800</f>
        <v>3.715346917987561E-5</v>
      </c>
      <c r="X592" s="52">
        <f>$D592*'Goods Vehicle'!V1800</f>
        <v>8.5236902121326173E-6</v>
      </c>
      <c r="Y592" s="52">
        <f>$D592*'Goods Vehicle'!W1800</f>
        <v>1.6313993101206846E-6</v>
      </c>
      <c r="Z592" s="52">
        <f>$D592*'Goods Vehicle'!X1800</f>
        <v>2.5005550822232435E-7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5" t="str">
        <f t="shared" si="52"/>
        <v>T-HGT-ICE_DST00</v>
      </c>
      <c r="D593" s="51">
        <v>1.026</v>
      </c>
      <c r="E593" s="52">
        <f>$D593*'Goods Vehicle'!C1801</f>
        <v>0.80154546328337073</v>
      </c>
      <c r="F593" s="52">
        <f>$D593*'Goods Vehicle'!D1801</f>
        <v>0.66781264147375052</v>
      </c>
      <c r="G593" s="52">
        <f>$D593*'Goods Vehicle'!E1801</f>
        <v>0.58049991828042335</v>
      </c>
      <c r="H593" s="52">
        <f>$D593*'Goods Vehicle'!F1801</f>
        <v>0.51905053047812499</v>
      </c>
      <c r="I593" s="52">
        <f>$D593*'Goods Vehicle'!G1801</f>
        <v>0.46944444720990047</v>
      </c>
      <c r="J593" s="52">
        <f>$D593*'Goods Vehicle'!H1801</f>
        <v>0.42163108207137179</v>
      </c>
      <c r="K593" s="52">
        <f>$D593*'Goods Vehicle'!I1801</f>
        <v>0.36948262991432079</v>
      </c>
      <c r="L593" s="52">
        <f>$D593*'Goods Vehicle'!J1801</f>
        <v>0.31045882942036324</v>
      </c>
      <c r="M593" s="52">
        <f>$D593*'Goods Vehicle'!K1801</f>
        <v>0.2465527186957352</v>
      </c>
      <c r="N593" s="52">
        <f>$D593*'Goods Vehicle'!L1801</f>
        <v>0.18273901254374184</v>
      </c>
      <c r="O593" s="52">
        <f>$D593*'Goods Vehicle'!M1801</f>
        <v>0.12475307113487989</v>
      </c>
      <c r="P593" s="52">
        <f>$D593*'Goods Vehicle'!N1801</f>
        <v>7.7310163376438187E-2</v>
      </c>
      <c r="Q593" s="52">
        <f>$D593*'Goods Vehicle'!O1801</f>
        <v>4.2905546461657972E-2</v>
      </c>
      <c r="R593" s="52">
        <f>$D593*'Goods Vehicle'!P1801</f>
        <v>2.1104617570169102E-2</v>
      </c>
      <c r="S593" s="52">
        <f>$D593*'Goods Vehicle'!Q1801</f>
        <v>9.1003160056887904E-3</v>
      </c>
      <c r="T593" s="52">
        <f>$D593*'Goods Vehicle'!R1801</f>
        <v>3.462585627474151E-3</v>
      </c>
      <c r="U593" s="52">
        <f>$D593*'Goods Vehicle'!S1801</f>
        <v>1.1870069800158059E-3</v>
      </c>
      <c r="V593" s="52">
        <f>$D593*'Goods Vehicle'!T1801</f>
        <v>3.6201906857821786E-4</v>
      </c>
      <c r="W593" s="52">
        <f>$D593*'Goods Vehicle'!U1801</f>
        <v>9.667196963029268E-5</v>
      </c>
      <c r="X593" s="52">
        <f>$D593*'Goods Vehicle'!V1801</f>
        <v>2.2136158707039443E-5</v>
      </c>
      <c r="Y593" s="52">
        <f>$D593*'Goods Vehicle'!W1801</f>
        <v>4.224625526411563E-6</v>
      </c>
      <c r="Z593" s="52">
        <f>$D593*'Goods Vehicle'!X1801</f>
        <v>6.449162554289512E-7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5" t="str">
        <f t="shared" si="52"/>
        <v>T-HGT-ICE_DST00</v>
      </c>
      <c r="D594" s="51">
        <v>0.13500000000000001</v>
      </c>
      <c r="E594" s="52">
        <f>$D594*'Goods Vehicle'!C1802</f>
        <v>0.10341767967891363</v>
      </c>
      <c r="F594" s="52">
        <f>$D594*'Goods Vehicle'!D1802</f>
        <v>8.5071300577934855E-2</v>
      </c>
      <c r="G594" s="52">
        <f>$D594*'Goods Vehicle'!E1802</f>
        <v>7.3292974243039724E-2</v>
      </c>
      <c r="H594" s="52">
        <f>$D594*'Goods Vehicle'!F1802</f>
        <v>6.5128766680592323E-2</v>
      </c>
      <c r="I594" s="52">
        <f>$D594*'Goods Vehicle'!G1802</f>
        <v>5.8689151572193433E-2</v>
      </c>
      <c r="J594" s="52">
        <f>$D594*'Goods Vehicle'!H1802</f>
        <v>5.2658452638297985E-2</v>
      </c>
      <c r="K594" s="52">
        <f>$D594*'Goods Vehicle'!I1802</f>
        <v>4.6249823654634085E-2</v>
      </c>
      <c r="L594" s="52">
        <f>$D594*'Goods Vehicle'!J1802</f>
        <v>3.9047511572617398E-2</v>
      </c>
      <c r="M594" s="52">
        <f>$D594*'Goods Vehicle'!K1802</f>
        <v>3.1229925535589533E-2</v>
      </c>
      <c r="N594" s="52">
        <f>$D594*'Goods Vehicle'!L1802</f>
        <v>2.3344899983604436E-2</v>
      </c>
      <c r="O594" s="52">
        <f>$D594*'Goods Vehicle'!M1802</f>
        <v>1.6089462060022861E-2</v>
      </c>
      <c r="P594" s="52">
        <f>$D594*'Goods Vehicle'!N1802</f>
        <v>1.0057631493491008E-2</v>
      </c>
      <c r="Q594" s="52">
        <f>$D594*'Goods Vehicle'!O1802</f>
        <v>5.6222773369598829E-3</v>
      </c>
      <c r="R594" s="52">
        <f>$D594*'Goods Vehicle'!P1802</f>
        <v>2.7817818956933E-3</v>
      </c>
      <c r="S594" s="52">
        <f>$D594*'Goods Vehicle'!Q1802</f>
        <v>1.2016670002865271E-3</v>
      </c>
      <c r="T594" s="52">
        <f>$D594*'Goods Vehicle'!R1802</f>
        <v>4.5818512394955272E-4</v>
      </c>
      <c r="U594" s="52">
        <f>$D594*'Goods Vehicle'!S1802</f>
        <v>1.5728468533009911E-4</v>
      </c>
      <c r="V594" s="52">
        <f>$D594*'Goods Vehicle'!T1802</f>
        <v>4.7993939102885522E-5</v>
      </c>
      <c r="W594" s="52">
        <f>$D594*'Goods Vehicle'!U1802</f>
        <v>1.2809948388976534E-5</v>
      </c>
      <c r="X594" s="52">
        <f>$D594*'Goods Vehicle'!V1802</f>
        <v>2.9284669563761635E-6</v>
      </c>
      <c r="Y594" s="52">
        <f>$D594*'Goods Vehicle'!W1802</f>
        <v>5.5722432873384074E-7</v>
      </c>
      <c r="Z594" s="52">
        <f>$D594*'Goods Vehicle'!X1802</f>
        <v>8.4674492077940761E-8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5" t="str">
        <f t="shared" si="52"/>
        <v>T-HGT-ICE_DST00</v>
      </c>
      <c r="D595" s="51">
        <v>0.56999999999999995</v>
      </c>
      <c r="E595" s="52">
        <f>$D595*'Goods Vehicle'!C1803</f>
        <v>0.44720535438579079</v>
      </c>
      <c r="F595" s="52">
        <f>$D595*'Goods Vehicle'!D1803</f>
        <v>0.37111595961121469</v>
      </c>
      <c r="G595" s="52">
        <f>$D595*'Goods Vehicle'!E1803</f>
        <v>0.32025340004729108</v>
      </c>
      <c r="H595" s="52">
        <f>$D595*'Goods Vehicle'!F1803</f>
        <v>0.28394982624282061</v>
      </c>
      <c r="I595" s="52">
        <f>$D595*'Goods Vehicle'!G1803</f>
        <v>0.25475184564543629</v>
      </c>
      <c r="J595" s="52">
        <f>$D595*'Goods Vehicle'!H1803</f>
        <v>0.22727427363182237</v>
      </c>
      <c r="K595" s="52">
        <f>$D595*'Goods Vehicle'!I1803</f>
        <v>0.19811749207130627</v>
      </c>
      <c r="L595" s="52">
        <f>$D595*'Goods Vehicle'!J1803</f>
        <v>0.16588823349484683</v>
      </c>
      <c r="M595" s="52">
        <f>$D595*'Goods Vehicle'!K1803</f>
        <v>0.13147776779519596</v>
      </c>
      <c r="N595" s="52">
        <f>$D595*'Goods Vehicle'!L1803</f>
        <v>9.7356308552694323E-2</v>
      </c>
      <c r="O595" s="52">
        <f>$D595*'Goods Vehicle'!M1803</f>
        <v>6.6439603044160814E-2</v>
      </c>
      <c r="P595" s="52">
        <f>$D595*'Goods Vehicle'!N1803</f>
        <v>4.117337393460041E-2</v>
      </c>
      <c r="Q595" s="52">
        <f>$D595*'Goods Vehicle'!O1803</f>
        <v>2.2851236427230498E-2</v>
      </c>
      <c r="R595" s="52">
        <f>$D595*'Goods Vehicle'!P1803</f>
        <v>1.1240005221553544E-2</v>
      </c>
      <c r="S595" s="52">
        <f>$D595*'Goods Vehicle'!Q1803</f>
        <v>4.8506078002802074E-3</v>
      </c>
      <c r="T595" s="52">
        <f>$D595*'Goods Vehicle'!R1803</f>
        <v>1.8463014605503223E-3</v>
      </c>
      <c r="U595" s="52">
        <f>$D595*'Goods Vehicle'!S1803</f>
        <v>6.3324247426776439E-4</v>
      </c>
      <c r="V595" s="52">
        <f>$D595*'Goods Vehicle'!T1803</f>
        <v>1.9325519536321999E-4</v>
      </c>
      <c r="W595" s="52">
        <f>$D595*'Goods Vehicle'!U1803</f>
        <v>5.1650316231549581E-5</v>
      </c>
      <c r="X595" s="52">
        <f>$D595*'Goods Vehicle'!V1803</f>
        <v>1.1840336383350801E-5</v>
      </c>
      <c r="Y595" s="52">
        <f>$D595*'Goods Vehicle'!W1803</f>
        <v>2.2630220090491536E-6</v>
      </c>
      <c r="Z595" s="52">
        <f>$D595*'Goods Vehicle'!X1803</f>
        <v>3.4612345288564935E-7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5" t="str">
        <f t="shared" si="52"/>
        <v>T-HGT-ICE_DST00</v>
      </c>
      <c r="D596" s="51">
        <v>0.32600000000000001</v>
      </c>
      <c r="E596" s="52">
        <f>$D596*'Goods Vehicle'!C1804</f>
        <v>0.24948570372622203</v>
      </c>
      <c r="F596" s="52">
        <f>$D596*'Goods Vehicle'!D1804</f>
        <v>0.20441109210942113</v>
      </c>
      <c r="G596" s="52">
        <f>$D596*'Goods Vehicle'!E1804</f>
        <v>0.17536718711076563</v>
      </c>
      <c r="H596" s="52">
        <f>$D596*'Goods Vehicle'!F1804</f>
        <v>0.15525079966469049</v>
      </c>
      <c r="I596" s="52">
        <f>$D596*'Goods Vehicle'!G1804</f>
        <v>0.13947568342734196</v>
      </c>
      <c r="J596" s="52">
        <f>$D596*'Goods Vehicle'!H1804</f>
        <v>0.12485612980891125</v>
      </c>
      <c r="K596" s="52">
        <f>$D596*'Goods Vehicle'!I1804</f>
        <v>0.10937353650322471</v>
      </c>
      <c r="L596" s="52">
        <f>$D596*'Goods Vehicle'!J1804</f>
        <v>9.2079877207314975E-2</v>
      </c>
      <c r="M596" s="52">
        <f>$D596*'Goods Vehicle'!K1804</f>
        <v>7.3406491167134408E-2</v>
      </c>
      <c r="N596" s="52">
        <f>$D596*'Goods Vehicle'!L1804</f>
        <v>5.4677404894539205E-2</v>
      </c>
      <c r="O596" s="52">
        <f>$D596*'Goods Vehicle'!M1804</f>
        <v>3.7517415657394741E-2</v>
      </c>
      <c r="P596" s="52">
        <f>$D596*'Goods Vehicle'!N1804</f>
        <v>2.3339105113021664E-2</v>
      </c>
      <c r="Q596" s="52">
        <f>$D596*'Goods Vehicle'!O1804</f>
        <v>1.2981243934310943E-2</v>
      </c>
      <c r="R596" s="52">
        <f>$D596*'Goods Vehicle'!P1804</f>
        <v>6.3848231786219206E-3</v>
      </c>
      <c r="S596" s="52">
        <f>$D596*'Goods Vehicle'!Q1804</f>
        <v>2.7465728525896626E-3</v>
      </c>
      <c r="T596" s="52">
        <f>$D596*'Goods Vehicle'!R1804</f>
        <v>1.0437183590972991E-3</v>
      </c>
      <c r="U596" s="52">
        <f>$D596*'Goods Vehicle'!S1804</f>
        <v>3.5705675610083555E-4</v>
      </c>
      <c r="V596" s="52">
        <f>$D596*'Goods Vehicle'!T1804</f>
        <v>1.0857662009423997E-4</v>
      </c>
      <c r="W596" s="52">
        <f>$D596*'Goods Vehicle'!U1804</f>
        <v>2.8880959785636097E-5</v>
      </c>
      <c r="X596" s="52">
        <f>$D596*'Goods Vehicle'!V1804</f>
        <v>6.5806339656413475E-6</v>
      </c>
      <c r="Y596" s="52">
        <f>$D596*'Goods Vehicle'!W1804</f>
        <v>1.2482876228099295E-6</v>
      </c>
      <c r="Z596" s="52">
        <f>$D596*'Goods Vehicle'!X1804</f>
        <v>1.8916833616455798E-7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5" t="str">
        <f t="shared" si="52"/>
        <v>T-HGT-ICE_DST00</v>
      </c>
      <c r="D597" s="51">
        <v>0.23200000000000001</v>
      </c>
      <c r="E597" s="52">
        <f>$D597*'Goods Vehicle'!C1805</f>
        <v>0.18034294253285024</v>
      </c>
      <c r="F597" s="52">
        <f>$D597*'Goods Vehicle'!D1805</f>
        <v>0.14961470183550551</v>
      </c>
      <c r="G597" s="52">
        <f>$D597*'Goods Vehicle'!E1805</f>
        <v>0.12939695931070111</v>
      </c>
      <c r="H597" s="52">
        <f>$D597*'Goods Vehicle'!F1805</f>
        <v>0.11494768432896724</v>
      </c>
      <c r="I597" s="52">
        <f>$D597*'Goods Vehicle'!G1805</f>
        <v>0.10318743946223444</v>
      </c>
      <c r="J597" s="52">
        <f>$D597*'Goods Vehicle'!H1805</f>
        <v>9.2011022747218452E-2</v>
      </c>
      <c r="K597" s="52">
        <f>$D597*'Goods Vehicle'!I1805</f>
        <v>8.0168438136790462E-2</v>
      </c>
      <c r="L597" s="52">
        <f>$D597*'Goods Vehicle'!J1805</f>
        <v>6.7125152548473052E-2</v>
      </c>
      <c r="M597" s="52">
        <f>$D597*'Goods Vehicle'!K1805</f>
        <v>5.3245474735076473E-2</v>
      </c>
      <c r="N597" s="52">
        <f>$D597*'Goods Vehicle'!L1805</f>
        <v>3.9524301019076287E-2</v>
      </c>
      <c r="O597" s="52">
        <f>$D597*'Goods Vehicle'!M1805</f>
        <v>2.7103156577337091E-2</v>
      </c>
      <c r="P597" s="52">
        <f>$D597*'Goods Vehicle'!N1805</f>
        <v>1.6918938591803847E-2</v>
      </c>
      <c r="Q597" s="52">
        <f>$D597*'Goods Vehicle'!O1805</f>
        <v>9.4757726794139265E-3</v>
      </c>
      <c r="R597" s="52">
        <f>$D597*'Goods Vehicle'!P1805</f>
        <v>4.7109246579208133E-3</v>
      </c>
      <c r="S597" s="52">
        <f>$D597*'Goods Vehicle'!Q1805</f>
        <v>2.0534326299290291E-3</v>
      </c>
      <c r="T597" s="52">
        <f>$D597*'Goods Vehicle'!R1805</f>
        <v>7.8729436416389209E-4</v>
      </c>
      <c r="U597" s="52">
        <f>$D597*'Goods Vehicle'!S1805</f>
        <v>2.7213122773095844E-4</v>
      </c>
      <c r="V597" s="52">
        <f>$D597*'Goods Vehicle'!T1805</f>
        <v>8.3737832977901947E-5</v>
      </c>
      <c r="W597" s="52">
        <f>$D597*'Goods Vehicle'!U1805</f>
        <v>2.2575481428040333E-5</v>
      </c>
      <c r="X597" s="52">
        <f>$D597*'Goods Vehicle'!V1805</f>
        <v>5.2224510922398437E-6</v>
      </c>
      <c r="Y597" s="52">
        <f>$D597*'Goods Vehicle'!W1805</f>
        <v>1.007624620572578E-6</v>
      </c>
      <c r="Z597" s="52">
        <f>$D597*'Goods Vehicle'!X1805</f>
        <v>1.5562306773286849E-7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5" t="str">
        <f t="shared" si="52"/>
        <v>T-HGT-ICE_DST00</v>
      </c>
      <c r="D598" s="51">
        <v>0.48799999999999999</v>
      </c>
      <c r="E598" s="52">
        <f>$D598*'Goods Vehicle'!C1806</f>
        <v>0.39396562572211763</v>
      </c>
      <c r="F598" s="52">
        <f>$D598*'Goods Vehicle'!D1806</f>
        <v>0.33656585803329886</v>
      </c>
      <c r="G598" s="52">
        <f>$D598*'Goods Vehicle'!E1806</f>
        <v>0.29831960279972675</v>
      </c>
      <c r="H598" s="52">
        <f>$D598*'Goods Vehicle'!F1806</f>
        <v>0.27066413303178549</v>
      </c>
      <c r="I598" s="52">
        <f>$D598*'Goods Vehicle'!G1806</f>
        <v>0.24759970342469154</v>
      </c>
      <c r="J598" s="52">
        <f>$D598*'Goods Vehicle'!H1806</f>
        <v>0.22459458479424463</v>
      </c>
      <c r="K598" s="52">
        <f>$D598*'Goods Vehicle'!I1806</f>
        <v>0.19867654725184047</v>
      </c>
      <c r="L598" s="52">
        <f>$D598*'Goods Vehicle'!J1806</f>
        <v>0.16853561773178155</v>
      </c>
      <c r="M598" s="52">
        <f>$D598*'Goods Vehicle'!K1806</f>
        <v>0.13512616431921412</v>
      </c>
      <c r="N598" s="52">
        <f>$D598*'Goods Vehicle'!L1806</f>
        <v>0.10110051312236333</v>
      </c>
      <c r="O598" s="52">
        <f>$D598*'Goods Vehicle'!M1806</f>
        <v>6.9630539306762426E-2</v>
      </c>
      <c r="P598" s="52">
        <f>$D598*'Goods Vehicle'!N1806</f>
        <v>4.3497034660067532E-2</v>
      </c>
      <c r="Q598" s="52">
        <f>$D598*'Goods Vehicle'!O1806</f>
        <v>2.430395187260553E-2</v>
      </c>
      <c r="R598" s="52">
        <f>$D598*'Goods Vehicle'!P1806</f>
        <v>1.2020351899444982E-2</v>
      </c>
      <c r="S598" s="52">
        <f>$D598*'Goods Vehicle'!Q1806</f>
        <v>5.2093950495673133E-3</v>
      </c>
      <c r="T598" s="52">
        <f>$D598*'Goods Vehicle'!R1806</f>
        <v>1.9890501029140111E-3</v>
      </c>
      <c r="U598" s="52">
        <f>$D598*'Goods Vehicle'!S1806</f>
        <v>6.8418644032651878E-4</v>
      </c>
      <c r="V598" s="52">
        <f>$D598*'Goods Vehicle'!T1806</f>
        <v>2.0937021708290616E-4</v>
      </c>
      <c r="W598" s="52">
        <f>$D598*'Goods Vehicle'!U1806</f>
        <v>5.6099929728699924E-5</v>
      </c>
      <c r="X598" s="52">
        <f>$D598*'Goods Vehicle'!V1806</f>
        <v>1.2891207457488285E-5</v>
      </c>
      <c r="Y598" s="52">
        <f>$D598*'Goods Vehicle'!W1806</f>
        <v>2.4694585294451341E-6</v>
      </c>
      <c r="Z598" s="52">
        <f>$D598*'Goods Vehicle'!X1806</f>
        <v>3.7851197325800002E-7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5" t="str">
        <f t="shared" si="52"/>
        <v>T-HGT-ICE_DST00</v>
      </c>
      <c r="D599" s="51">
        <v>0.72</v>
      </c>
      <c r="E599" s="52">
        <f>$D599*'Goods Vehicle'!C1807</f>
        <v>0.60247335510266498</v>
      </c>
      <c r="F599" s="52">
        <f>$D599*'Goods Vehicle'!D1807</f>
        <v>0.52595105636420314</v>
      </c>
      <c r="G599" s="52">
        <f>$D599*'Goods Vehicle'!E1807</f>
        <v>0.4720684446671668</v>
      </c>
      <c r="H599" s="52">
        <f>$D599*'Goods Vehicle'!F1807</f>
        <v>0.43120573585413396</v>
      </c>
      <c r="I599" s="52">
        <f>$D599*'Goods Vehicle'!G1807</f>
        <v>0.39605180761231168</v>
      </c>
      <c r="J599" s="52">
        <f>$D599*'Goods Vehicle'!H1807</f>
        <v>0.36049344432571406</v>
      </c>
      <c r="K599" s="52">
        <f>$D599*'Goods Vehicle'!I1807</f>
        <v>0.32006701906736473</v>
      </c>
      <c r="L599" s="52">
        <f>$D599*'Goods Vehicle'!J1807</f>
        <v>0.27258410524138382</v>
      </c>
      <c r="M599" s="52">
        <f>$D599*'Goods Vehicle'!K1807</f>
        <v>0.21940101639605428</v>
      </c>
      <c r="N599" s="52">
        <f>$D599*'Goods Vehicle'!L1807</f>
        <v>0.16475555992055635</v>
      </c>
      <c r="O599" s="52">
        <f>$D599*'Goods Vehicle'!M1807</f>
        <v>0.11384456298644083</v>
      </c>
      <c r="P599" s="52">
        <f>$D599*'Goods Vehicle'!N1807</f>
        <v>7.1312777800028967E-2</v>
      </c>
      <c r="Q599" s="52">
        <f>$D599*'Goods Vehicle'!O1807</f>
        <v>3.9938066396905267E-2</v>
      </c>
      <c r="R599" s="52">
        <f>$D599*'Goods Vehicle'!P1807</f>
        <v>1.9788410345150716E-2</v>
      </c>
      <c r="S599" s="52">
        <f>$D599*'Goods Vehicle'!Q1807</f>
        <v>8.5879226681117339E-3</v>
      </c>
      <c r="T599" s="52">
        <f>$D599*'Goods Vehicle'!R1807</f>
        <v>3.2823592745089411E-3</v>
      </c>
      <c r="U599" s="52">
        <f>$D599*'Goods Vehicle'!S1807</f>
        <v>1.1301069873971502E-3</v>
      </c>
      <c r="V599" s="52">
        <f>$D599*'Goods Vehicle'!T1807</f>
        <v>3.4612604291165636E-4</v>
      </c>
      <c r="W599" s="52">
        <f>$D599*'Goods Vehicle'!U1807</f>
        <v>9.281751399126569E-5</v>
      </c>
      <c r="X599" s="52">
        <f>$D599*'Goods Vehicle'!V1807</f>
        <v>2.1344590802350182E-5</v>
      </c>
      <c r="Y599" s="52">
        <f>$D599*'Goods Vehicle'!W1807</f>
        <v>4.0917166795573225E-6</v>
      </c>
      <c r="Z599" s="52">
        <f>$D599*'Goods Vehicle'!X1807</f>
        <v>6.2759716519700241E-7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58">
        <v>1.036</v>
      </c>
      <c r="E600" s="35">
        <f>$D600*'Goods Vehicle'!C1808</f>
        <v>0.86895408389788364</v>
      </c>
      <c r="F600" s="35">
        <f>$D600*'Goods Vehicle'!D1808</f>
        <v>0.76394375421155114</v>
      </c>
      <c r="G600" s="35">
        <f>$D600*'Goods Vehicle'!E1808</f>
        <v>0.69116154880567315</v>
      </c>
      <c r="H600" s="35">
        <f>$D600*'Goods Vehicle'!F1808</f>
        <v>0.63560283007225626</v>
      </c>
      <c r="I600" s="35">
        <f>$D600*'Goods Vehicle'!G1808</f>
        <v>0.58614238087045523</v>
      </c>
      <c r="J600" s="35">
        <f>$D600*'Goods Vehicle'!H1808</f>
        <v>0.53399360752855263</v>
      </c>
      <c r="K600" s="35">
        <f>$D600*'Goods Vehicle'!I1808</f>
        <v>0.47318164052350997</v>
      </c>
      <c r="L600" s="35">
        <f>$D600*'Goods Vehicle'!J1808</f>
        <v>0.40132009401470436</v>
      </c>
      <c r="M600" s="35">
        <f>$D600*'Goods Vehicle'!K1808</f>
        <v>0.32123424266710349</v>
      </c>
      <c r="N600" s="35">
        <f>$D600*'Goods Vehicle'!L1808</f>
        <v>0.23963214869362279</v>
      </c>
      <c r="O600" s="35">
        <f>$D600*'Goods Vehicle'!M1808</f>
        <v>0.16441049384586018</v>
      </c>
      <c r="P600" s="35">
        <f>$D600*'Goods Vehicle'!N1808</f>
        <v>0.10224325486218916</v>
      </c>
      <c r="Q600" s="35">
        <f>$D600*'Goods Vehicle'!O1808</f>
        <v>5.6867813844490765E-2</v>
      </c>
      <c r="R600" s="35">
        <f>$D600*'Goods Vehicle'!P1808</f>
        <v>2.8005180792905E-2</v>
      </c>
      <c r="S600" s="35">
        <f>$D600*'Goods Vehicle'!Q1808</f>
        <v>1.2087467662438079E-2</v>
      </c>
      <c r="T600" s="35">
        <f>$D600*'Goods Vehicle'!R1808</f>
        <v>4.6018256393017135E-3</v>
      </c>
      <c r="U600" s="35">
        <f>$D600*'Goods Vehicle'!S1808</f>
        <v>1.578198012170836E-3</v>
      </c>
      <c r="V600" s="35">
        <f>$D600*'Goods Vehicle'!T1808</f>
        <v>4.8146718827695567E-4</v>
      </c>
      <c r="W600" s="35">
        <f>$D600*'Goods Vehicle'!U1808</f>
        <v>1.2859772538938863E-4</v>
      </c>
      <c r="X600" s="35">
        <f>$D600*'Goods Vehicle'!V1808</f>
        <v>2.9452777826961984E-5</v>
      </c>
      <c r="Y600" s="35">
        <f>$D600*'Goods Vehicle'!W1808</f>
        <v>5.6224051519016E-6</v>
      </c>
      <c r="Z600" s="35">
        <f>$D600*'Goods Vehicle'!X1808</f>
        <v>8.5860274982119129E-7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2021-01-20T08:16:38Z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485258996486663</vt:r8>
  </property>
</Properties>
</file>